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seo\Downloads\エクセルフォーマット\"/>
    </mc:Choice>
  </mc:AlternateContent>
  <bookViews>
    <workbookView xWindow="0" yWindow="0" windowWidth="20985" windowHeight="9480"/>
  </bookViews>
  <sheets>
    <sheet name="電気設備" sheetId="23" r:id="rId1"/>
    <sheet name="火力発電所(内燃力またはガスタービン)" sheetId="22" r:id="rId2"/>
    <sheet name="風力発電所" sheetId="21" r:id="rId3"/>
    <sheet name="太陽電池発電所" sheetId="20" r:id="rId4"/>
    <sheet name="燃料電池発電所" sheetId="19" r:id="rId5"/>
    <sheet name="点検、測定及び試験の基準(例示）" sheetId="24" r:id="rId6"/>
    <sheet name="$" sheetId="6" state="hidden" r:id="rId7"/>
  </sheets>
  <definedNames>
    <definedName name="Google_Sheet_Link_135709577" hidden="1">#REF!</definedName>
    <definedName name="Google_Sheet_Link_1377831951" hidden="1">#REF!</definedName>
    <definedName name="Google_Sheet_Link_1468075131" hidden="1">#REF!</definedName>
    <definedName name="SDATE">#REF!</definedName>
    <definedName name="チェック7_Click">#REF!</definedName>
  </definedNames>
  <calcPr calcId="162913"/>
</workbook>
</file>

<file path=xl/calcChain.xml><?xml version="1.0" encoding="utf-8"?>
<calcChain xmlns="http://schemas.openxmlformats.org/spreadsheetml/2006/main">
  <c r="M25" i="6" l="1"/>
  <c r="L25" i="6"/>
  <c r="K25" i="6"/>
  <c r="J25" i="6"/>
  <c r="I25" i="6"/>
  <c r="H25" i="6"/>
  <c r="G25" i="6"/>
  <c r="F25" i="6"/>
  <c r="E25" i="6"/>
  <c r="D25" i="6"/>
  <c r="C25" i="6"/>
  <c r="B25" i="6"/>
  <c r="A25" i="6"/>
  <c r="J26" i="6"/>
  <c r="C26" i="6"/>
  <c r="H26" i="6"/>
  <c r="G26" i="6"/>
  <c r="K26" i="6"/>
  <c r="B26" i="6"/>
  <c r="D26" i="6"/>
  <c r="A26" i="6"/>
  <c r="F26" i="6"/>
  <c r="E26" i="6"/>
  <c r="L26" i="6"/>
  <c r="I26" i="6"/>
  <c r="M26" i="6"/>
</calcChain>
</file>

<file path=xl/sharedStrings.xml><?xml version="1.0" encoding="utf-8"?>
<sst xmlns="http://schemas.openxmlformats.org/spreadsheetml/2006/main" count="1333" uniqueCount="398">
  <si>
    <t>時間</t>
  </si>
  <si>
    <t>備考</t>
  </si>
  <si>
    <t>労務28</t>
  </si>
  <si>
    <t>庶務1</t>
  </si>
  <si>
    <t>庶務3</t>
  </si>
  <si>
    <t>庶務4</t>
  </si>
  <si>
    <t>自動車56</t>
  </si>
  <si>
    <t>家族死亡</t>
  </si>
  <si>
    <t>災害事由</t>
  </si>
  <si>
    <t>災害の程度</t>
  </si>
  <si>
    <t>稟議書</t>
  </si>
  <si>
    <t>印刷</t>
  </si>
  <si>
    <t>紙質</t>
  </si>
  <si>
    <t>紙色</t>
  </si>
  <si>
    <t>刷色</t>
  </si>
  <si>
    <t>製本</t>
  </si>
  <si>
    <t>内訳</t>
  </si>
  <si>
    <t>事故類型</t>
  </si>
  <si>
    <t>当方事故時の状態</t>
  </si>
  <si>
    <t>相手方事故時の状態</t>
  </si>
  <si>
    <t>実父</t>
  </si>
  <si>
    <t>火災</t>
  </si>
  <si>
    <t>全焼</t>
  </si>
  <si>
    <t>原案決定</t>
  </si>
  <si>
    <t>活    版</t>
  </si>
  <si>
    <t>上    質</t>
  </si>
  <si>
    <t>白</t>
  </si>
  <si>
    <t>黒</t>
  </si>
  <si>
    <t>ばら</t>
  </si>
  <si>
    <t>購    入</t>
  </si>
  <si>
    <t>1 人対車両</t>
  </si>
  <si>
    <t>1 運    転</t>
  </si>
  <si>
    <t>実母</t>
  </si>
  <si>
    <t>水害</t>
  </si>
  <si>
    <t>半焼</t>
  </si>
  <si>
    <t>修正決定</t>
  </si>
  <si>
    <t>謄版(タイプ)</t>
  </si>
  <si>
    <t>中    質</t>
  </si>
  <si>
    <t>クリーム</t>
  </si>
  <si>
    <t>青</t>
  </si>
  <si>
    <t>とじ-のり(天)</t>
  </si>
  <si>
    <t>払    出</t>
  </si>
  <si>
    <t>車両相互-2 正面衝突</t>
  </si>
  <si>
    <t>2 同    乗</t>
  </si>
  <si>
    <t>養父</t>
  </si>
  <si>
    <t>風害</t>
  </si>
  <si>
    <t>流失</t>
  </si>
  <si>
    <t>条件付決定</t>
  </si>
  <si>
    <t>謄版(手書)</t>
  </si>
  <si>
    <t>ザ    ラ</t>
  </si>
  <si>
    <t>セピア</t>
  </si>
  <si>
    <t>とじ-のり(左)</t>
  </si>
  <si>
    <t>修    理</t>
  </si>
  <si>
    <t>車両相互-3 側面衝突</t>
  </si>
  <si>
    <t>3 歩    行</t>
  </si>
  <si>
    <t>養母</t>
  </si>
  <si>
    <t>その他</t>
  </si>
  <si>
    <t>全壊</t>
  </si>
  <si>
    <t>保    留</t>
  </si>
  <si>
    <t>タ イ プ</t>
  </si>
  <si>
    <t>とじ-針金(天)</t>
  </si>
  <si>
    <t>貸    出</t>
  </si>
  <si>
    <t>車両相互-4 出会頭衝突</t>
  </si>
  <si>
    <t>4 その他</t>
  </si>
  <si>
    <t>義父</t>
  </si>
  <si>
    <t>半壊</t>
  </si>
  <si>
    <t>否    決</t>
  </si>
  <si>
    <t>コ ピ ー</t>
  </si>
  <si>
    <t>とじ-針金(左)</t>
  </si>
  <si>
    <t>車両相互-5 接    触</t>
  </si>
  <si>
    <t>義母</t>
  </si>
  <si>
    <t>一部損壊</t>
  </si>
  <si>
    <t>車両相互-6 追    突</t>
  </si>
  <si>
    <t>配偶者</t>
  </si>
  <si>
    <t>床上浸水</t>
  </si>
  <si>
    <t>車両相互-7 そ の 他</t>
  </si>
  <si>
    <t>子女</t>
  </si>
  <si>
    <t>車両単独-8 転    倒</t>
  </si>
  <si>
    <t>実兄</t>
  </si>
  <si>
    <t>車両単独-9 路外逸脱</t>
  </si>
  <si>
    <t>実弟</t>
  </si>
  <si>
    <t>車両単独-10 衝   突</t>
  </si>
  <si>
    <t>実姉</t>
  </si>
  <si>
    <t>車両単独-11 そ の 他</t>
  </si>
  <si>
    <t>実妹</t>
  </si>
  <si>
    <t>12 踏    切</t>
  </si>
  <si>
    <t>義兄</t>
  </si>
  <si>
    <t>13 不明(調査中)</t>
  </si>
  <si>
    <t>義弟</t>
  </si>
  <si>
    <t>14 そ の 他</t>
  </si>
  <si>
    <t>義姉</t>
  </si>
  <si>
    <t>義妹</t>
  </si>
  <si>
    <t>実祖父</t>
  </si>
  <si>
    <t>義祖父</t>
  </si>
  <si>
    <t>実祖母</t>
  </si>
  <si>
    <t>義祖母</t>
  </si>
  <si>
    <t>労務8</t>
  </si>
  <si>
    <t>欠勤届</t>
  </si>
  <si>
    <t>申請日</t>
  </si>
  <si>
    <t>承認日</t>
  </si>
  <si>
    <t>所属(部）</t>
  </si>
  <si>
    <t xml:space="preserve">所属（課） </t>
  </si>
  <si>
    <t>氏名</t>
  </si>
  <si>
    <t>年月日ST</t>
  </si>
  <si>
    <t>年月日ED</t>
  </si>
  <si>
    <t>日間</t>
  </si>
  <si>
    <t>j5</t>
  </si>
  <si>
    <t>J7</t>
  </si>
  <si>
    <t>c10</t>
  </si>
  <si>
    <t>c11</t>
  </si>
  <si>
    <t>c13</t>
  </si>
  <si>
    <t>e17</t>
  </si>
  <si>
    <t>e19</t>
  </si>
  <si>
    <t>h18</t>
  </si>
  <si>
    <t>労務9</t>
  </si>
  <si>
    <t>休暇届</t>
  </si>
  <si>
    <t>区別</t>
  </si>
  <si>
    <t>J5</t>
  </si>
  <si>
    <t>radiobutton</t>
  </si>
  <si>
    <t>e16</t>
  </si>
  <si>
    <t>e18</t>
  </si>
  <si>
    <t>h17</t>
  </si>
  <si>
    <t>外出</t>
  </si>
  <si>
    <t>遅刻</t>
  </si>
  <si>
    <t>早退</t>
  </si>
  <si>
    <t>労務10</t>
  </si>
  <si>
    <t>遅刻早退外出願</t>
  </si>
  <si>
    <t>年月日</t>
  </si>
  <si>
    <t>時分ST</t>
  </si>
  <si>
    <t>時分ED</t>
  </si>
  <si>
    <t>時分</t>
  </si>
  <si>
    <t>J6</t>
  </si>
  <si>
    <t>J8</t>
  </si>
  <si>
    <t>c12</t>
  </si>
  <si>
    <t>c14</t>
  </si>
  <si>
    <t>checkbox</t>
  </si>
  <si>
    <t>e26</t>
  </si>
  <si>
    <t>e27</t>
  </si>
  <si>
    <t>e28</t>
  </si>
  <si>
    <t>h27</t>
  </si>
  <si>
    <t>h19</t>
  </si>
  <si>
    <t>e22</t>
  </si>
  <si>
    <t>e23</t>
  </si>
  <si>
    <t>h23</t>
  </si>
  <si>
    <t>労務10-1</t>
  </si>
  <si>
    <t>届書</t>
  </si>
  <si>
    <t>d6</t>
  </si>
  <si>
    <t>j6</t>
  </si>
  <si>
    <t>c9</t>
  </si>
  <si>
    <t>e20</t>
  </si>
  <si>
    <t>h20</t>
  </si>
  <si>
    <t>J20</t>
  </si>
  <si>
    <t>j23</t>
  </si>
  <si>
    <t>労務29-1</t>
  </si>
  <si>
    <t>休日出勤</t>
  </si>
  <si>
    <t>j8</t>
  </si>
  <si>
    <t>D17</t>
  </si>
  <si>
    <t>F17</t>
  </si>
  <si>
    <t>H17</t>
  </si>
  <si>
    <t>J17</t>
  </si>
  <si>
    <t>労務30</t>
  </si>
  <si>
    <t>住所変更届</t>
  </si>
  <si>
    <t>変更日</t>
  </si>
  <si>
    <t>新住所</t>
  </si>
  <si>
    <t>アパート名</t>
  </si>
  <si>
    <t>電話番号</t>
  </si>
  <si>
    <t>c4</t>
  </si>
  <si>
    <t>e10</t>
  </si>
  <si>
    <t>h4</t>
  </si>
  <si>
    <t>h5</t>
  </si>
  <si>
    <t>h7</t>
  </si>
  <si>
    <t>c12-13</t>
  </si>
  <si>
    <t>c17-h17</t>
  </si>
  <si>
    <t>i12-13</t>
  </si>
  <si>
    <t>MONiPLAT®</t>
    <phoneticPr fontId="13"/>
  </si>
  <si>
    <t>□異常なし / □異常あり</t>
    <phoneticPr fontId="13"/>
  </si>
  <si>
    <t>使用施工業者</t>
    <rPh sb="0" eb="2">
      <t>シヨウ</t>
    </rPh>
    <rPh sb="2" eb="4">
      <t>セコウ</t>
    </rPh>
    <rPh sb="4" eb="6">
      <t>ギョウシャ</t>
    </rPh>
    <phoneticPr fontId="1"/>
  </si>
  <si>
    <t>元請負業者</t>
    <rPh sb="0" eb="3">
      <t>モトウケ</t>
    </rPh>
    <rPh sb="3" eb="5">
      <t>ギョウシャ</t>
    </rPh>
    <phoneticPr fontId="1"/>
  </si>
  <si>
    <t>点検日　　　　　　年　　　　月　　　　日（　　　）　</t>
    <phoneticPr fontId="13"/>
  </si>
  <si>
    <t>電　　気　　設　　備　　点　　検　　表</t>
    <rPh sb="0" eb="1">
      <t>デン</t>
    </rPh>
    <rPh sb="3" eb="4">
      <t>キ</t>
    </rPh>
    <rPh sb="6" eb="7">
      <t>セツ</t>
    </rPh>
    <rPh sb="9" eb="10">
      <t>ビ</t>
    </rPh>
    <phoneticPr fontId="13"/>
  </si>
  <si>
    <t>電　気　工　作　物</t>
    <phoneticPr fontId="21"/>
  </si>
  <si>
    <t xml:space="preserve"> 点検、測定及び試験項目</t>
  </si>
  <si>
    <t>月次点検</t>
    <rPh sb="2" eb="4">
      <t>テンケン</t>
    </rPh>
    <phoneticPr fontId="21"/>
  </si>
  <si>
    <t>年次点検A</t>
    <rPh sb="2" eb="4">
      <t>テンケン</t>
    </rPh>
    <phoneticPr fontId="21"/>
  </si>
  <si>
    <t>年次点検Ｂ</t>
    <rPh sb="2" eb="4">
      <t>テンケン</t>
    </rPh>
    <phoneticPr fontId="21"/>
  </si>
  <si>
    <t>臨時点検</t>
    <rPh sb="2" eb="4">
      <t>テンケン</t>
    </rPh>
    <phoneticPr fontId="21"/>
  </si>
  <si>
    <t>燃　料　電　池　発　電　所</t>
    <rPh sb="0" eb="1">
      <t>ネン</t>
    </rPh>
    <rPh sb="2" eb="3">
      <t>リョウ</t>
    </rPh>
    <rPh sb="4" eb="5">
      <t>デン</t>
    </rPh>
    <rPh sb="6" eb="7">
      <t>イケ</t>
    </rPh>
    <rPh sb="8" eb="9">
      <t>ハツ</t>
    </rPh>
    <rPh sb="10" eb="11">
      <t>デン</t>
    </rPh>
    <rPh sb="12" eb="13">
      <t>ショ</t>
    </rPh>
    <phoneticPr fontId="21"/>
  </si>
  <si>
    <t>電池本体</t>
    <rPh sb="0" eb="2">
      <t>デンチ</t>
    </rPh>
    <rPh sb="2" eb="4">
      <t>ホンタイ</t>
    </rPh>
    <phoneticPr fontId="21"/>
  </si>
  <si>
    <t>外観点検</t>
    <rPh sb="0" eb="2">
      <t>ガイカン</t>
    </rPh>
    <rPh sb="2" eb="4">
      <t>テンケン</t>
    </rPh>
    <phoneticPr fontId="21"/>
  </si>
  <si>
    <t>○</t>
    <phoneticPr fontId="21"/>
  </si>
  <si>
    <t>必　要　の　つ　ど</t>
    <rPh sb="0" eb="1">
      <t>ヒツ</t>
    </rPh>
    <rPh sb="2" eb="3">
      <t>ヨウ</t>
    </rPh>
    <phoneticPr fontId="21"/>
  </si>
  <si>
    <t>　　　燃料供給系</t>
    <rPh sb="3" eb="5">
      <t>ネンリョウ</t>
    </rPh>
    <rPh sb="5" eb="7">
      <t>キョウキュウ</t>
    </rPh>
    <rPh sb="7" eb="8">
      <t>ケイ</t>
    </rPh>
    <phoneticPr fontId="21"/>
  </si>
  <si>
    <t>観察点検</t>
    <rPh sb="0" eb="2">
      <t>カンサツ</t>
    </rPh>
    <rPh sb="2" eb="4">
      <t>テンケン</t>
    </rPh>
    <phoneticPr fontId="21"/>
  </si>
  <si>
    <t>　</t>
    <phoneticPr fontId="21"/>
  </si>
  <si>
    <t>　　　空　気　系</t>
    <rPh sb="3" eb="4">
      <t>ソラ</t>
    </rPh>
    <rPh sb="5" eb="6">
      <t>キ</t>
    </rPh>
    <rPh sb="7" eb="8">
      <t>ケイ</t>
    </rPh>
    <phoneticPr fontId="21"/>
  </si>
  <si>
    <t>絶縁抵抗測定</t>
    <phoneticPr fontId="21"/>
  </si>
  <si>
    <t>　　　水 蒸 気 系</t>
    <rPh sb="3" eb="4">
      <t>ミズ</t>
    </rPh>
    <rPh sb="5" eb="6">
      <t>ジョウ</t>
    </rPh>
    <rPh sb="7" eb="8">
      <t>キ</t>
    </rPh>
    <rPh sb="9" eb="10">
      <t>ケイ</t>
    </rPh>
    <phoneticPr fontId="21"/>
  </si>
  <si>
    <t>接地抵抗測定</t>
    <rPh sb="0" eb="2">
      <t>セッチ</t>
    </rPh>
    <rPh sb="2" eb="4">
      <t>テイコウ</t>
    </rPh>
    <rPh sb="4" eb="6">
      <t>ソクテイ</t>
    </rPh>
    <phoneticPr fontId="21"/>
  </si>
  <si>
    <t>　　　配置ガス系</t>
    <rPh sb="3" eb="5">
      <t>ハイチ</t>
    </rPh>
    <rPh sb="7" eb="8">
      <t>ケイ</t>
    </rPh>
    <phoneticPr fontId="21"/>
  </si>
  <si>
    <t>　　　排　気　系</t>
    <rPh sb="3" eb="4">
      <t>ハイ</t>
    </rPh>
    <rPh sb="5" eb="6">
      <t>キ</t>
    </rPh>
    <rPh sb="7" eb="8">
      <t>ケイ</t>
    </rPh>
    <phoneticPr fontId="21"/>
  </si>
  <si>
    <t>　　　電池収納系</t>
    <rPh sb="3" eb="5">
      <t>デンチ</t>
    </rPh>
    <rPh sb="5" eb="7">
      <t>シュウノウ</t>
    </rPh>
    <rPh sb="7" eb="8">
      <t>ケイ</t>
    </rPh>
    <phoneticPr fontId="21"/>
  </si>
  <si>
    <t>電力変換装置</t>
    <rPh sb="0" eb="2">
      <t>デンリョク</t>
    </rPh>
    <rPh sb="2" eb="4">
      <t>ヘンカン</t>
    </rPh>
    <rPh sb="4" eb="6">
      <t>ソウチ</t>
    </rPh>
    <phoneticPr fontId="21"/>
  </si>
  <si>
    <t>外観点検</t>
    <phoneticPr fontId="21"/>
  </si>
  <si>
    <t>観察点検</t>
    <phoneticPr fontId="21"/>
  </si>
  <si>
    <t>○</t>
  </si>
  <si>
    <t>配　電　盤　等</t>
    <rPh sb="0" eb="1">
      <t>クバ</t>
    </rPh>
    <rPh sb="2" eb="3">
      <t>デン</t>
    </rPh>
    <rPh sb="4" eb="5">
      <t>バン</t>
    </rPh>
    <rPh sb="6" eb="7">
      <t>ナド</t>
    </rPh>
    <phoneticPr fontId="21"/>
  </si>
  <si>
    <t>　　　遮　断　器</t>
    <rPh sb="3" eb="4">
      <t>サエギ</t>
    </rPh>
    <rPh sb="5" eb="6">
      <t>ダン</t>
    </rPh>
    <rPh sb="7" eb="8">
      <t>ウツワ</t>
    </rPh>
    <phoneticPr fontId="21"/>
  </si>
  <si>
    <t>電圧・電流測定</t>
    <rPh sb="0" eb="2">
      <t>デンアツ</t>
    </rPh>
    <rPh sb="3" eb="5">
      <t>デンリュウ</t>
    </rPh>
    <rPh sb="5" eb="7">
      <t>ソクテイ</t>
    </rPh>
    <phoneticPr fontId="21"/>
  </si>
  <si>
    <t>　　　開　閉　器　</t>
    <rPh sb="3" eb="4">
      <t>カイ</t>
    </rPh>
    <rPh sb="5" eb="6">
      <t>ヘイ</t>
    </rPh>
    <rPh sb="7" eb="8">
      <t>ウツワ</t>
    </rPh>
    <phoneticPr fontId="21"/>
  </si>
  <si>
    <t>　　　変　圧　器</t>
    <rPh sb="3" eb="4">
      <t>ヘン</t>
    </rPh>
    <rPh sb="5" eb="6">
      <t>アツ</t>
    </rPh>
    <rPh sb="7" eb="8">
      <t>ウツワ</t>
    </rPh>
    <phoneticPr fontId="21"/>
  </si>
  <si>
    <t>　　　制 御 装 置</t>
    <rPh sb="3" eb="4">
      <t>セイ</t>
    </rPh>
    <rPh sb="5" eb="6">
      <t>ゴ</t>
    </rPh>
    <rPh sb="7" eb="8">
      <t>ソウ</t>
    </rPh>
    <rPh sb="9" eb="10">
      <t>チ</t>
    </rPh>
    <phoneticPr fontId="21"/>
  </si>
  <si>
    <t>　　　保護継電器　</t>
    <rPh sb="3" eb="5">
      <t>ホゴ</t>
    </rPh>
    <rPh sb="5" eb="8">
      <t>ケイデンキ</t>
    </rPh>
    <phoneticPr fontId="21"/>
  </si>
  <si>
    <t>継電器との結合動作試験</t>
    <rPh sb="0" eb="3">
      <t>ケイデンキ</t>
    </rPh>
    <rPh sb="5" eb="7">
      <t>ケツゴウ</t>
    </rPh>
    <rPh sb="7" eb="9">
      <t>ドウサ</t>
    </rPh>
    <rPh sb="9" eb="11">
      <t>シケン</t>
    </rPh>
    <phoneticPr fontId="21"/>
  </si>
  <si>
    <t>　　　　　　　等</t>
    <rPh sb="7" eb="8">
      <t>トウ</t>
    </rPh>
    <phoneticPr fontId="21"/>
  </si>
  <si>
    <t>継電器動作特性試験</t>
    <rPh sb="0" eb="3">
      <t>ケイデンキ</t>
    </rPh>
    <rPh sb="3" eb="5">
      <t>ドウサ</t>
    </rPh>
    <rPh sb="5" eb="7">
      <t>トクセイ</t>
    </rPh>
    <rPh sb="7" eb="9">
      <t>シケン</t>
    </rPh>
    <phoneticPr fontId="21"/>
  </si>
  <si>
    <t>絶縁油の点検・試験</t>
    <rPh sb="0" eb="2">
      <t>ゼツエン</t>
    </rPh>
    <rPh sb="2" eb="3">
      <t>アブラ</t>
    </rPh>
    <rPh sb="4" eb="6">
      <t>テンケン</t>
    </rPh>
    <rPh sb="7" eb="9">
      <t>シケン</t>
    </rPh>
    <phoneticPr fontId="21"/>
  </si>
  <si>
    <t xml:space="preserve"> </t>
    <phoneticPr fontId="21"/>
  </si>
  <si>
    <t>内部点検</t>
    <rPh sb="0" eb="2">
      <t>ナイブ</t>
    </rPh>
    <rPh sb="2" eb="4">
      <t>テンケン</t>
    </rPh>
    <phoneticPr fontId="21"/>
  </si>
  <si>
    <t>制御装置試験</t>
    <rPh sb="0" eb="2">
      <t>セイギョ</t>
    </rPh>
    <rPh sb="2" eb="4">
      <t>ソウチ</t>
    </rPh>
    <rPh sb="4" eb="6">
      <t>シケン</t>
    </rPh>
    <phoneticPr fontId="21"/>
  </si>
  <si>
    <t>太　陽　電　池　発　電　所</t>
    <rPh sb="0" eb="1">
      <t>フトシ</t>
    </rPh>
    <rPh sb="2" eb="3">
      <t>ヨウ</t>
    </rPh>
    <rPh sb="4" eb="5">
      <t>デン</t>
    </rPh>
    <rPh sb="6" eb="7">
      <t>イケ</t>
    </rPh>
    <rPh sb="8" eb="9">
      <t>ハツ</t>
    </rPh>
    <rPh sb="10" eb="11">
      <t>デン</t>
    </rPh>
    <rPh sb="12" eb="13">
      <t>ショ</t>
    </rPh>
    <phoneticPr fontId="21"/>
  </si>
  <si>
    <t>光電池設備</t>
    <rPh sb="0" eb="1">
      <t>ヒカリ</t>
    </rPh>
    <rPh sb="1" eb="3">
      <t>デンチ</t>
    </rPh>
    <rPh sb="3" eb="5">
      <t>セツビ</t>
    </rPh>
    <phoneticPr fontId="21"/>
  </si>
  <si>
    <t>蓄 電 池 設 備</t>
    <rPh sb="0" eb="1">
      <t>チク</t>
    </rPh>
    <rPh sb="2" eb="3">
      <t>デン</t>
    </rPh>
    <rPh sb="4" eb="5">
      <t>イケ</t>
    </rPh>
    <rPh sb="6" eb="7">
      <t>セツ</t>
    </rPh>
    <rPh sb="8" eb="9">
      <t>ビ</t>
    </rPh>
    <phoneticPr fontId="21"/>
  </si>
  <si>
    <t>　　　蓄　電　池</t>
    <rPh sb="3" eb="4">
      <t>チク</t>
    </rPh>
    <rPh sb="5" eb="6">
      <t>デン</t>
    </rPh>
    <rPh sb="7" eb="8">
      <t>イケ</t>
    </rPh>
    <phoneticPr fontId="21"/>
  </si>
  <si>
    <t>　　　充 電 装 置　</t>
    <rPh sb="3" eb="4">
      <t>ミツル</t>
    </rPh>
    <rPh sb="5" eb="6">
      <t>デン</t>
    </rPh>
    <rPh sb="7" eb="8">
      <t>ソウ</t>
    </rPh>
    <rPh sb="9" eb="10">
      <t>チ</t>
    </rPh>
    <phoneticPr fontId="21"/>
  </si>
  <si>
    <t>　　　付 属 装 置</t>
    <rPh sb="3" eb="4">
      <t>ヅケ</t>
    </rPh>
    <rPh sb="5" eb="6">
      <t>ゾク</t>
    </rPh>
    <rPh sb="7" eb="8">
      <t>ソウ</t>
    </rPh>
    <rPh sb="9" eb="10">
      <t>チ</t>
    </rPh>
    <phoneticPr fontId="21"/>
  </si>
  <si>
    <t>蓄電池電圧・比重・液温測定</t>
    <rPh sb="0" eb="3">
      <t>チクデンチ</t>
    </rPh>
    <rPh sb="3" eb="5">
      <t>デンアツ</t>
    </rPh>
    <rPh sb="6" eb="8">
      <t>ヒジュウ</t>
    </rPh>
    <rPh sb="9" eb="11">
      <t>エキオン</t>
    </rPh>
    <rPh sb="11" eb="13">
      <t>ソクテイ</t>
    </rPh>
    <phoneticPr fontId="21"/>
  </si>
  <si>
    <t>風　力　発　電　設　備</t>
    <rPh sb="0" eb="1">
      <t>カゼ</t>
    </rPh>
    <rPh sb="2" eb="3">
      <t>リョク</t>
    </rPh>
    <rPh sb="4" eb="5">
      <t>ハツ</t>
    </rPh>
    <rPh sb="6" eb="7">
      <t>デン</t>
    </rPh>
    <rPh sb="8" eb="9">
      <t>セツ</t>
    </rPh>
    <rPh sb="10" eb="11">
      <t>ソナエ</t>
    </rPh>
    <phoneticPr fontId="21"/>
  </si>
  <si>
    <t>原　　動　　機</t>
    <rPh sb="0" eb="1">
      <t>ハラ</t>
    </rPh>
    <rPh sb="3" eb="4">
      <t>ドウ</t>
    </rPh>
    <rPh sb="6" eb="7">
      <t>キ</t>
    </rPh>
    <phoneticPr fontId="21"/>
  </si>
  <si>
    <t>機関の調整・整備</t>
    <rPh sb="0" eb="2">
      <t>キカン</t>
    </rPh>
    <rPh sb="3" eb="5">
      <t>チョウセイ</t>
    </rPh>
    <rPh sb="6" eb="8">
      <t>セイビ</t>
    </rPh>
    <phoneticPr fontId="21"/>
  </si>
  <si>
    <t>発　　電　　機</t>
    <rPh sb="0" eb="1">
      <t>パツ</t>
    </rPh>
    <rPh sb="3" eb="4">
      <t>デン</t>
    </rPh>
    <rPh sb="6" eb="7">
      <t>キ</t>
    </rPh>
    <phoneticPr fontId="21"/>
  </si>
  <si>
    <t>発電機室内</t>
    <rPh sb="0" eb="3">
      <t>ハツデンキ</t>
    </rPh>
    <rPh sb="3" eb="4">
      <t>シツ</t>
    </rPh>
    <rPh sb="4" eb="5">
      <t>ナイ</t>
    </rPh>
    <phoneticPr fontId="21"/>
  </si>
  <si>
    <t>　　</t>
    <phoneticPr fontId="21"/>
  </si>
  <si>
    <t>絶縁抵抗測定</t>
    <rPh sb="0" eb="2">
      <t>ゼツエン</t>
    </rPh>
    <rPh sb="2" eb="4">
      <t>テイコウ</t>
    </rPh>
    <rPh sb="4" eb="6">
      <t>ソクテイ</t>
    </rPh>
    <phoneticPr fontId="21"/>
  </si>
  <si>
    <t>接地抵抗測定</t>
    <rPh sb="0" eb="2">
      <t>セッチ</t>
    </rPh>
    <rPh sb="2" eb="4">
      <t>テイコウ</t>
    </rPh>
    <phoneticPr fontId="21"/>
  </si>
  <si>
    <t>火　力　発　電　設　備</t>
    <rPh sb="0" eb="1">
      <t>ヒ</t>
    </rPh>
    <rPh sb="2" eb="3">
      <t>チカラ</t>
    </rPh>
    <rPh sb="4" eb="5">
      <t>ハツ</t>
    </rPh>
    <rPh sb="6" eb="7">
      <t>デン</t>
    </rPh>
    <rPh sb="8" eb="9">
      <t>セツ</t>
    </rPh>
    <rPh sb="10" eb="11">
      <t>ソナエ</t>
    </rPh>
    <phoneticPr fontId="21"/>
  </si>
  <si>
    <t>漏えい電流測定</t>
    <phoneticPr fontId="21"/>
  </si>
  <si>
    <t>起動停止試験</t>
    <rPh sb="0" eb="2">
      <t>キドウ</t>
    </rPh>
    <rPh sb="2" eb="4">
      <t>テイシ</t>
    </rPh>
    <rPh sb="4" eb="6">
      <t>シケン</t>
    </rPh>
    <phoneticPr fontId="21"/>
  </si>
  <si>
    <t>始 動 用 設 備</t>
    <rPh sb="0" eb="1">
      <t>ハジメ</t>
    </rPh>
    <rPh sb="2" eb="3">
      <t>ドウ</t>
    </rPh>
    <rPh sb="4" eb="5">
      <t>ヨウ</t>
    </rPh>
    <rPh sb="6" eb="7">
      <t>セツ</t>
    </rPh>
    <rPh sb="8" eb="9">
      <t>ビ</t>
    </rPh>
    <phoneticPr fontId="21"/>
  </si>
  <si>
    <t>　　　　　電気始動装置</t>
    <rPh sb="5" eb="7">
      <t>デンキ</t>
    </rPh>
    <rPh sb="7" eb="9">
      <t>シドウ</t>
    </rPh>
    <rPh sb="9" eb="11">
      <t>ソウチ</t>
    </rPh>
    <phoneticPr fontId="21"/>
  </si>
  <si>
    <t>　　　充 気 装 置</t>
    <rPh sb="3" eb="4">
      <t>ミツル</t>
    </rPh>
    <rPh sb="5" eb="6">
      <t>キ</t>
    </rPh>
    <rPh sb="7" eb="8">
      <t>ソウ</t>
    </rPh>
    <rPh sb="9" eb="10">
      <t>チ</t>
    </rPh>
    <phoneticPr fontId="21"/>
  </si>
  <si>
    <t>燃料供給施設</t>
    <rPh sb="0" eb="2">
      <t>ネンリョウ</t>
    </rPh>
    <rPh sb="2" eb="4">
      <t>キョウキュウ</t>
    </rPh>
    <rPh sb="4" eb="6">
      <t>シセツ</t>
    </rPh>
    <phoneticPr fontId="21"/>
  </si>
  <si>
    <t>(貯蔵・供給設備)</t>
    <rPh sb="1" eb="3">
      <t>チョゾウ</t>
    </rPh>
    <rPh sb="4" eb="6">
      <t>キョウキュウ</t>
    </rPh>
    <rPh sb="6" eb="8">
      <t>セツビ</t>
    </rPh>
    <phoneticPr fontId="21"/>
  </si>
  <si>
    <t>冷　却　装　置</t>
    <rPh sb="0" eb="1">
      <t>ヒヤ</t>
    </rPh>
    <rPh sb="2" eb="3">
      <t>キャク</t>
    </rPh>
    <rPh sb="4" eb="5">
      <t>ソウ</t>
    </rPh>
    <rPh sb="6" eb="7">
      <t>チ</t>
    </rPh>
    <phoneticPr fontId="21"/>
  </si>
  <si>
    <t>(冷却器・熱交換器)</t>
    <rPh sb="1" eb="3">
      <t>レイキャク</t>
    </rPh>
    <rPh sb="3" eb="4">
      <t>キ</t>
    </rPh>
    <rPh sb="5" eb="6">
      <t>ネツ</t>
    </rPh>
    <rPh sb="6" eb="8">
      <t>コウカン</t>
    </rPh>
    <rPh sb="8" eb="9">
      <t>ウツワ</t>
    </rPh>
    <phoneticPr fontId="21"/>
  </si>
  <si>
    <t>発 電 機 室 内</t>
    <rPh sb="0" eb="1">
      <t>パツ</t>
    </rPh>
    <rPh sb="2" eb="3">
      <t>デン</t>
    </rPh>
    <rPh sb="4" eb="5">
      <t>キ</t>
    </rPh>
    <rPh sb="6" eb="7">
      <t>シツ</t>
    </rPh>
    <rPh sb="8" eb="9">
      <t>ナイ</t>
    </rPh>
    <phoneticPr fontId="21"/>
  </si>
  <si>
    <t>年次点検</t>
    <rPh sb="2" eb="4">
      <t>テンケン</t>
    </rPh>
    <phoneticPr fontId="21"/>
  </si>
  <si>
    <t>年次点検Ａ</t>
    <rPh sb="0" eb="2">
      <t>ネンジ</t>
    </rPh>
    <rPh sb="2" eb="4">
      <t>テンケン</t>
    </rPh>
    <phoneticPr fontId="21"/>
  </si>
  <si>
    <t>年次点検Ｂ</t>
    <rPh sb="0" eb="2">
      <t>ネンジ</t>
    </rPh>
    <rPh sb="2" eb="4">
      <t>テンケン</t>
    </rPh>
    <phoneticPr fontId="21"/>
  </si>
  <si>
    <t>受　　電　　設　　備　　（含む二次受電設備）</t>
    <rPh sb="0" eb="1">
      <t>ウケ</t>
    </rPh>
    <rPh sb="3" eb="4">
      <t>デン</t>
    </rPh>
    <rPh sb="6" eb="7">
      <t>セツ</t>
    </rPh>
    <rPh sb="9" eb="10">
      <t>ビ</t>
    </rPh>
    <rPh sb="13" eb="14">
      <t>フク</t>
    </rPh>
    <rPh sb="15" eb="17">
      <t>ニジ</t>
    </rPh>
    <rPh sb="17" eb="19">
      <t>ジュデン</t>
    </rPh>
    <rPh sb="19" eb="21">
      <t>セツビ</t>
    </rPh>
    <phoneticPr fontId="21"/>
  </si>
  <si>
    <t xml:space="preserve"> 責任分界となる</t>
  </si>
  <si>
    <t xml:space="preserve"> 開　　閉　　器</t>
    <phoneticPr fontId="21"/>
  </si>
  <si>
    <t xml:space="preserve"> 引　込　線　等</t>
    <phoneticPr fontId="21"/>
  </si>
  <si>
    <t xml:space="preserve">  電線及び支持物</t>
  </si>
  <si>
    <t>継電器動作試験</t>
    <phoneticPr fontId="21"/>
  </si>
  <si>
    <t xml:space="preserve"> ケ　ー　ブ　ル</t>
    <phoneticPr fontId="21"/>
  </si>
  <si>
    <t>継電器との結合動作試験</t>
    <phoneticPr fontId="21"/>
  </si>
  <si>
    <t>遮　　断　　器</t>
    <rPh sb="0" eb="1">
      <t>サエギ</t>
    </rPh>
    <rPh sb="3" eb="4">
      <t>ダン</t>
    </rPh>
    <rPh sb="6" eb="7">
      <t>ウツワ</t>
    </rPh>
    <phoneticPr fontId="21"/>
  </si>
  <si>
    <t>開　　閉　　器</t>
    <rPh sb="0" eb="1">
      <t>カイ</t>
    </rPh>
    <rPh sb="3" eb="4">
      <t>ヘイ</t>
    </rPh>
    <rPh sb="6" eb="7">
      <t>ウツワ</t>
    </rPh>
    <phoneticPr fontId="21"/>
  </si>
  <si>
    <t>絶縁油の点検・試験</t>
    <phoneticPr fontId="21"/>
  </si>
  <si>
    <r>
      <t>内部点検</t>
    </r>
    <r>
      <rPr>
        <sz val="11"/>
        <rFont val="ＭＳ Ｐゴシック"/>
        <family val="3"/>
        <charset val="128"/>
      </rPr>
      <t/>
    </r>
    <phoneticPr fontId="21"/>
  </si>
  <si>
    <t xml:space="preserve"> 変　　圧　　器</t>
    <phoneticPr fontId="21"/>
  </si>
  <si>
    <r>
      <t>絶縁油の点検・試験</t>
    </r>
    <r>
      <rPr>
        <sz val="11"/>
        <rFont val="ＭＳ Ｐゴシック"/>
        <family val="3"/>
        <charset val="128"/>
      </rPr>
      <t/>
    </r>
    <phoneticPr fontId="21"/>
  </si>
  <si>
    <t>配　　電　　盤</t>
    <phoneticPr fontId="21"/>
  </si>
  <si>
    <t>及　び</t>
    <phoneticPr fontId="21"/>
  </si>
  <si>
    <t>電圧・電流測定</t>
    <rPh sb="0" eb="1">
      <t>デン</t>
    </rPh>
    <rPh sb="1" eb="2">
      <t>アツ</t>
    </rPh>
    <rPh sb="3" eb="4">
      <t>デン</t>
    </rPh>
    <rPh sb="4" eb="5">
      <t>リュウ</t>
    </rPh>
    <rPh sb="5" eb="6">
      <t>ハカリ</t>
    </rPh>
    <rPh sb="6" eb="7">
      <t>サダム</t>
    </rPh>
    <phoneticPr fontId="21"/>
  </si>
  <si>
    <t>制　御　回　路</t>
    <phoneticPr fontId="21"/>
  </si>
  <si>
    <t>受電設備の建物・室</t>
    <phoneticPr fontId="21"/>
  </si>
  <si>
    <t xml:space="preserve"> キュービクルの外箱</t>
  </si>
  <si>
    <t>接  地  装  置</t>
    <rPh sb="0" eb="1">
      <t>セツ</t>
    </rPh>
    <rPh sb="3" eb="4">
      <t>チ</t>
    </rPh>
    <rPh sb="6" eb="7">
      <t>ソウ</t>
    </rPh>
    <rPh sb="9" eb="10">
      <t>チ</t>
    </rPh>
    <phoneticPr fontId="21"/>
  </si>
  <si>
    <t>配電設備</t>
    <rPh sb="0" eb="2">
      <t>ハイデン</t>
    </rPh>
    <rPh sb="2" eb="4">
      <t>セツビ</t>
    </rPh>
    <phoneticPr fontId="21"/>
  </si>
  <si>
    <t>受電設備に準ずる</t>
    <rPh sb="0" eb="2">
      <t>ジュデン</t>
    </rPh>
    <rPh sb="2" eb="4">
      <t>セツビ</t>
    </rPh>
    <rPh sb="5" eb="6">
      <t>ジュン</t>
    </rPh>
    <phoneticPr fontId="21"/>
  </si>
  <si>
    <t>同左</t>
    <rPh sb="0" eb="2">
      <t>ドウサ</t>
    </rPh>
    <phoneticPr fontId="21"/>
  </si>
  <si>
    <t>電気使用場所の設備</t>
    <rPh sb="0" eb="2">
      <t>デンキ</t>
    </rPh>
    <rPh sb="2" eb="4">
      <t>シヨウ</t>
    </rPh>
    <phoneticPr fontId="21"/>
  </si>
  <si>
    <t>非常用予備発電設備</t>
    <rPh sb="0" eb="3">
      <t>ヒジョウヨウ</t>
    </rPh>
    <rPh sb="3" eb="5">
      <t>ヨビ</t>
    </rPh>
    <rPh sb="5" eb="7">
      <t>ハツデン</t>
    </rPh>
    <rPh sb="7" eb="9">
      <t>セツビ</t>
    </rPh>
    <phoneticPr fontId="21"/>
  </si>
  <si>
    <t>及　　び</t>
    <rPh sb="0" eb="1">
      <t>オヨ</t>
    </rPh>
    <phoneticPr fontId="21"/>
  </si>
  <si>
    <t>付　属　装　置</t>
    <rPh sb="0" eb="1">
      <t>ヅケ</t>
    </rPh>
    <rPh sb="2" eb="3">
      <t>ゾク</t>
    </rPh>
    <rPh sb="4" eb="5">
      <t>ソウ</t>
    </rPh>
    <rPh sb="6" eb="7">
      <t>チ</t>
    </rPh>
    <phoneticPr fontId="21"/>
  </si>
  <si>
    <t>保護装置動作試験</t>
    <rPh sb="0" eb="2">
      <t>ホゴ</t>
    </rPh>
    <rPh sb="2" eb="4">
      <t>ソウチ</t>
    </rPh>
    <rPh sb="4" eb="6">
      <t>ドウサ</t>
    </rPh>
    <rPh sb="6" eb="8">
      <t>シケン</t>
    </rPh>
    <phoneticPr fontId="21"/>
  </si>
  <si>
    <t>発電電圧・周波数等測定</t>
    <rPh sb="0" eb="2">
      <t>ハツデン</t>
    </rPh>
    <rPh sb="2" eb="4">
      <t>デンアツ</t>
    </rPh>
    <rPh sb="5" eb="8">
      <t>シュウハスウ</t>
    </rPh>
    <rPh sb="8" eb="9">
      <t>トウ</t>
    </rPh>
    <rPh sb="9" eb="11">
      <t>ソクテイ</t>
    </rPh>
    <phoneticPr fontId="21"/>
  </si>
  <si>
    <t>励　磁　装　置</t>
    <rPh sb="0" eb="1">
      <t>ツトム</t>
    </rPh>
    <rPh sb="2" eb="3">
      <t>ジ</t>
    </rPh>
    <rPh sb="4" eb="5">
      <t>ソウ</t>
    </rPh>
    <rPh sb="6" eb="7">
      <t>チ</t>
    </rPh>
    <phoneticPr fontId="21"/>
  </si>
  <si>
    <t>接　地　装　置</t>
    <rPh sb="0" eb="1">
      <t>セツ</t>
    </rPh>
    <rPh sb="2" eb="3">
      <t>チ</t>
    </rPh>
    <rPh sb="4" eb="5">
      <t>ソウ</t>
    </rPh>
    <rPh sb="6" eb="7">
      <t>チ</t>
    </rPh>
    <phoneticPr fontId="21"/>
  </si>
  <si>
    <t>小出力発電設備</t>
    <rPh sb="0" eb="3">
      <t>ショウシュツリョク</t>
    </rPh>
    <rPh sb="3" eb="5">
      <t>ハツデン</t>
    </rPh>
    <rPh sb="5" eb="7">
      <t>セツビ</t>
    </rPh>
    <phoneticPr fontId="21"/>
  </si>
  <si>
    <t>非常用予備発電設備に準ずる</t>
    <rPh sb="0" eb="2">
      <t>ヒジョウ</t>
    </rPh>
    <rPh sb="2" eb="3">
      <t>ヨウ</t>
    </rPh>
    <rPh sb="3" eb="5">
      <t>ヨビ</t>
    </rPh>
    <rPh sb="5" eb="7">
      <t>ハツデン</t>
    </rPh>
    <rPh sb="7" eb="9">
      <t>セツビ</t>
    </rPh>
    <rPh sb="10" eb="11">
      <t>ジュン</t>
    </rPh>
    <phoneticPr fontId="21"/>
  </si>
  <si>
    <t>蓄電池設備</t>
    <rPh sb="0" eb="3">
      <t>チクデンチ</t>
    </rPh>
    <rPh sb="3" eb="5">
      <t>セツビ</t>
    </rPh>
    <phoneticPr fontId="21"/>
  </si>
  <si>
    <t>蓄　　電　　池</t>
    <rPh sb="0" eb="1">
      <t>チク</t>
    </rPh>
    <rPh sb="3" eb="4">
      <t>デン</t>
    </rPh>
    <rPh sb="6" eb="7">
      <t>イケ</t>
    </rPh>
    <phoneticPr fontId="21"/>
  </si>
  <si>
    <t>液量点検</t>
    <rPh sb="0" eb="1">
      <t>エキ</t>
    </rPh>
    <rPh sb="1" eb="2">
      <t>リョウ</t>
    </rPh>
    <rPh sb="2" eb="4">
      <t>テンケン</t>
    </rPh>
    <phoneticPr fontId="21"/>
  </si>
  <si>
    <t>電圧・比重・液温測定</t>
    <rPh sb="0" eb="2">
      <t>デンアツ</t>
    </rPh>
    <rPh sb="3" eb="5">
      <t>ヒジュウ</t>
    </rPh>
    <rPh sb="6" eb="8">
      <t>エキオン</t>
    </rPh>
    <rPh sb="8" eb="10">
      <t>ソクテイ</t>
    </rPh>
    <phoneticPr fontId="21"/>
  </si>
  <si>
    <t>充　電　装　置</t>
    <rPh sb="0" eb="1">
      <t>ミツル</t>
    </rPh>
    <rPh sb="2" eb="3">
      <t>デン</t>
    </rPh>
    <rPh sb="4" eb="5">
      <t>ソウ</t>
    </rPh>
    <rPh sb="6" eb="7">
      <t>チ</t>
    </rPh>
    <phoneticPr fontId="21"/>
  </si>
  <si>
    <t>絶 縁 監 視 装 置</t>
    <rPh sb="0" eb="1">
      <t>ダエ</t>
    </rPh>
    <rPh sb="2" eb="3">
      <t>エン</t>
    </rPh>
    <rPh sb="4" eb="5">
      <t>ミ</t>
    </rPh>
    <rPh sb="6" eb="7">
      <t>シ</t>
    </rPh>
    <rPh sb="8" eb="9">
      <t>ソウ</t>
    </rPh>
    <rPh sb="10" eb="11">
      <t>チ</t>
    </rPh>
    <phoneticPr fontId="21"/>
  </si>
  <si>
    <t>設定値確認・検知動作試験</t>
    <rPh sb="0" eb="3">
      <t>セッテイチ</t>
    </rPh>
    <rPh sb="3" eb="5">
      <t>カクニン</t>
    </rPh>
    <rPh sb="6" eb="8">
      <t>ケンチ</t>
    </rPh>
    <rPh sb="8" eb="10">
      <t>ドウサ</t>
    </rPh>
    <rPh sb="10" eb="12">
      <t>シケン</t>
    </rPh>
    <phoneticPr fontId="21"/>
  </si>
  <si>
    <t>自動伝送試験</t>
    <rPh sb="0" eb="2">
      <t>ジドウ</t>
    </rPh>
    <rPh sb="2" eb="4">
      <t>デンソウ</t>
    </rPh>
    <rPh sb="4" eb="6">
      <t>シケン</t>
    </rPh>
    <phoneticPr fontId="21"/>
  </si>
  <si>
    <t>設定値の誤差確認</t>
    <rPh sb="0" eb="3">
      <t>セッテイチ</t>
    </rPh>
    <rPh sb="4" eb="6">
      <t>ゴサ</t>
    </rPh>
    <rPh sb="6" eb="8">
      <t>カクニン</t>
    </rPh>
    <phoneticPr fontId="21"/>
  </si>
  <si>
    <t>「保安規程別紙（例示）」</t>
    <rPh sb="1" eb="3">
      <t>ホアン</t>
    </rPh>
    <rPh sb="3" eb="5">
      <t>キテイ</t>
    </rPh>
    <rPh sb="5" eb="7">
      <t>ベッシ</t>
    </rPh>
    <rPh sb="8" eb="10">
      <t>レイジ</t>
    </rPh>
    <phoneticPr fontId="21"/>
  </si>
  <si>
    <t>点検、測定及び試験の基準(例示）</t>
    <rPh sb="0" eb="2">
      <t>テンケン</t>
    </rPh>
    <rPh sb="3" eb="5">
      <t>ソクテイ</t>
    </rPh>
    <rPh sb="5" eb="6">
      <t>オヨ</t>
    </rPh>
    <rPh sb="7" eb="9">
      <t>シケン</t>
    </rPh>
    <rPh sb="10" eb="12">
      <t>キジュン</t>
    </rPh>
    <rPh sb="13" eb="15">
      <t>レイジ</t>
    </rPh>
    <phoneticPr fontId="21"/>
  </si>
  <si>
    <t>電気工作物の点検、測定及び試験は、原則として次の基準により行うものとする。</t>
    <rPh sb="0" eb="2">
      <t>デンキ</t>
    </rPh>
    <rPh sb="2" eb="5">
      <t>コウサクブツ</t>
    </rPh>
    <rPh sb="6" eb="8">
      <t>テンケン</t>
    </rPh>
    <rPh sb="9" eb="11">
      <t>ソクテイ</t>
    </rPh>
    <rPh sb="11" eb="12">
      <t>オヨ</t>
    </rPh>
    <rPh sb="13" eb="15">
      <t>シケン</t>
    </rPh>
    <rPh sb="17" eb="19">
      <t>ゲンソク</t>
    </rPh>
    <rPh sb="22" eb="23">
      <t>ツギ</t>
    </rPh>
    <rPh sb="24" eb="26">
      <t>キジュン</t>
    </rPh>
    <rPh sb="29" eb="30">
      <t>オコナ</t>
    </rPh>
    <phoneticPr fontId="21"/>
  </si>
  <si>
    <t>1 点検の種類</t>
    <rPh sb="2" eb="4">
      <t>テンケン</t>
    </rPh>
    <rPh sb="5" eb="7">
      <t>シュルイ</t>
    </rPh>
    <phoneticPr fontId="21"/>
  </si>
  <si>
    <t>　　（1） 月次点検は、主として施設の運転中に行う点検、測定及び試験をいう。</t>
    <rPh sb="6" eb="8">
      <t>ゲツジ</t>
    </rPh>
    <rPh sb="8" eb="10">
      <t>テンケン</t>
    </rPh>
    <rPh sb="12" eb="13">
      <t>シュ</t>
    </rPh>
    <rPh sb="16" eb="18">
      <t>シセツ</t>
    </rPh>
    <rPh sb="19" eb="22">
      <t>ウンテンチュウ</t>
    </rPh>
    <rPh sb="23" eb="24">
      <t>オコナ</t>
    </rPh>
    <rPh sb="25" eb="27">
      <t>テンケン</t>
    </rPh>
    <rPh sb="28" eb="30">
      <t>ソクテイ</t>
    </rPh>
    <rPh sb="30" eb="31">
      <t>オヨ</t>
    </rPh>
    <rPh sb="32" eb="34">
      <t>シケン</t>
    </rPh>
    <phoneticPr fontId="21"/>
  </si>
  <si>
    <t>　　（2） 年次点検Ａは、主として施設の運転中に行う精密な点検、測定及び試験をいう。</t>
    <rPh sb="6" eb="8">
      <t>ネンジ</t>
    </rPh>
    <rPh sb="8" eb="10">
      <t>テンケン</t>
    </rPh>
    <rPh sb="13" eb="14">
      <t>シュ</t>
    </rPh>
    <rPh sb="17" eb="19">
      <t>シセツ</t>
    </rPh>
    <rPh sb="20" eb="23">
      <t>ウンテンチュウ</t>
    </rPh>
    <rPh sb="24" eb="25">
      <t>オコナ</t>
    </rPh>
    <rPh sb="26" eb="28">
      <t>セイミツ</t>
    </rPh>
    <rPh sb="29" eb="31">
      <t>テンケン</t>
    </rPh>
    <rPh sb="32" eb="34">
      <t>ソクテイ</t>
    </rPh>
    <rPh sb="34" eb="35">
      <t>オヨ</t>
    </rPh>
    <rPh sb="36" eb="38">
      <t>シケン</t>
    </rPh>
    <phoneticPr fontId="21"/>
  </si>
  <si>
    <t>　※ただし、発電所については施設の運転を停止して行う精密な点検、測定及び試験をいう。</t>
    <rPh sb="6" eb="9">
      <t>ハツデンショ</t>
    </rPh>
    <rPh sb="14" eb="16">
      <t>シセツ</t>
    </rPh>
    <rPh sb="17" eb="19">
      <t>ウンテン</t>
    </rPh>
    <rPh sb="20" eb="22">
      <t>テイシ</t>
    </rPh>
    <rPh sb="24" eb="25">
      <t>オコナ</t>
    </rPh>
    <rPh sb="26" eb="28">
      <t>セイミツ</t>
    </rPh>
    <rPh sb="29" eb="31">
      <t>テンケン</t>
    </rPh>
    <rPh sb="32" eb="34">
      <t>ソクテイ</t>
    </rPh>
    <rPh sb="34" eb="35">
      <t>オヨ</t>
    </rPh>
    <rPh sb="36" eb="38">
      <t>シケン</t>
    </rPh>
    <phoneticPr fontId="21"/>
  </si>
  <si>
    <t>　　（3） 年次点検Ｂは、主として施設の運転を停止して行う精密な点検、測定及び試験をいう。</t>
    <rPh sb="6" eb="8">
      <t>ネンジ</t>
    </rPh>
    <rPh sb="8" eb="10">
      <t>テンケン</t>
    </rPh>
    <rPh sb="13" eb="14">
      <t>シュ</t>
    </rPh>
    <rPh sb="17" eb="19">
      <t>シセツ</t>
    </rPh>
    <rPh sb="20" eb="22">
      <t>ウンテン</t>
    </rPh>
    <rPh sb="23" eb="25">
      <t>テイシ</t>
    </rPh>
    <rPh sb="27" eb="28">
      <t>オコナ</t>
    </rPh>
    <rPh sb="29" eb="31">
      <t>セイミツ</t>
    </rPh>
    <rPh sb="32" eb="34">
      <t>テンケン</t>
    </rPh>
    <rPh sb="35" eb="37">
      <t>ソクテイ</t>
    </rPh>
    <rPh sb="37" eb="38">
      <t>オヨ</t>
    </rPh>
    <rPh sb="39" eb="41">
      <t>シケン</t>
    </rPh>
    <phoneticPr fontId="21"/>
  </si>
  <si>
    <t>　　（4） 臨時点検は、異常が発生した場合の原因探求等をいう。</t>
    <rPh sb="6" eb="8">
      <t>リンジ</t>
    </rPh>
    <rPh sb="8" eb="10">
      <t>テンケン</t>
    </rPh>
    <rPh sb="12" eb="14">
      <t>イジョウ</t>
    </rPh>
    <rPh sb="15" eb="17">
      <t>ハッセイ</t>
    </rPh>
    <rPh sb="19" eb="21">
      <t>バアイ</t>
    </rPh>
    <rPh sb="22" eb="24">
      <t>ゲンイン</t>
    </rPh>
    <rPh sb="24" eb="26">
      <t>タンキュウ</t>
    </rPh>
    <rPh sb="26" eb="27">
      <t>トウ</t>
    </rPh>
    <phoneticPr fontId="21"/>
  </si>
  <si>
    <t>　　（5） 工事期間中の点検は、設置又は変更の工事期間中において、工事期間中でないと点検できない</t>
    <rPh sb="6" eb="8">
      <t>コウジ</t>
    </rPh>
    <rPh sb="8" eb="11">
      <t>キカンチュウ</t>
    </rPh>
    <rPh sb="12" eb="14">
      <t>テンケン</t>
    </rPh>
    <rPh sb="25" eb="27">
      <t>キカン</t>
    </rPh>
    <rPh sb="27" eb="28">
      <t>チュウ</t>
    </rPh>
    <rPh sb="33" eb="35">
      <t>コウジ</t>
    </rPh>
    <rPh sb="35" eb="38">
      <t>キカンチュウ</t>
    </rPh>
    <rPh sb="42" eb="44">
      <t>テンケン</t>
    </rPh>
    <phoneticPr fontId="21"/>
  </si>
  <si>
    <t>　　　　　箇所を重点的に行う点検をいう。</t>
    <rPh sb="8" eb="11">
      <t>ジュウテンテキ</t>
    </rPh>
    <rPh sb="12" eb="13">
      <t>オコナ</t>
    </rPh>
    <rPh sb="14" eb="16">
      <t>テンケン</t>
    </rPh>
    <phoneticPr fontId="21"/>
  </si>
  <si>
    <t>　　（6） 竣工検査は、設置又は変更の工事が完成した場合において、関係法令等に基づき施工されて</t>
    <rPh sb="6" eb="8">
      <t>シュンコウ</t>
    </rPh>
    <rPh sb="8" eb="10">
      <t>ケンサ</t>
    </rPh>
    <rPh sb="12" eb="14">
      <t>セッチ</t>
    </rPh>
    <rPh sb="14" eb="15">
      <t>マタ</t>
    </rPh>
    <rPh sb="16" eb="18">
      <t>ヘンコウ</t>
    </rPh>
    <rPh sb="19" eb="21">
      <t>コウジ</t>
    </rPh>
    <rPh sb="22" eb="24">
      <t>カンセイ</t>
    </rPh>
    <rPh sb="26" eb="28">
      <t>バアイ</t>
    </rPh>
    <rPh sb="33" eb="35">
      <t>カンケイ</t>
    </rPh>
    <rPh sb="35" eb="37">
      <t>ホウレイ</t>
    </rPh>
    <rPh sb="37" eb="38">
      <t>トウ</t>
    </rPh>
    <rPh sb="39" eb="40">
      <t>モト</t>
    </rPh>
    <rPh sb="42" eb="44">
      <t>セコウ</t>
    </rPh>
    <phoneticPr fontId="21"/>
  </si>
  <si>
    <t>　　　　　いるか確認する精密な点検、測定及び試験をいう。</t>
    <rPh sb="8" eb="10">
      <t>カクニン</t>
    </rPh>
    <rPh sb="12" eb="14">
      <t>セイミツ</t>
    </rPh>
    <rPh sb="15" eb="17">
      <t>テンケン</t>
    </rPh>
    <rPh sb="18" eb="20">
      <t>ソクテイ</t>
    </rPh>
    <rPh sb="20" eb="21">
      <t>オヨ</t>
    </rPh>
    <rPh sb="22" eb="24">
      <t>シケン</t>
    </rPh>
    <phoneticPr fontId="21"/>
  </si>
  <si>
    <t>2 点検の実施回数</t>
    <rPh sb="2" eb="4">
      <t>テンケン</t>
    </rPh>
    <rPh sb="5" eb="7">
      <t>ジッシ</t>
    </rPh>
    <rPh sb="7" eb="9">
      <t>カイスウ</t>
    </rPh>
    <phoneticPr fontId="21"/>
  </si>
  <si>
    <t>　　（1） 月次点検、年次点検</t>
    <rPh sb="6" eb="8">
      <t>ゲツジ</t>
    </rPh>
    <rPh sb="8" eb="10">
      <t>テンケン</t>
    </rPh>
    <rPh sb="11" eb="13">
      <t>ネンジ</t>
    </rPh>
    <rPh sb="13" eb="15">
      <t>テンケン</t>
    </rPh>
    <phoneticPr fontId="21"/>
  </si>
  <si>
    <t>　　　①　月次点検の実施回数は、経済産業省「告示第２４９号」に基づくものとする。</t>
    <rPh sb="5" eb="7">
      <t>ゲツジ</t>
    </rPh>
    <rPh sb="7" eb="9">
      <t>テンケン</t>
    </rPh>
    <rPh sb="10" eb="12">
      <t>ジッシ</t>
    </rPh>
    <rPh sb="12" eb="14">
      <t>カイスウ</t>
    </rPh>
    <rPh sb="16" eb="18">
      <t>ケイザイ</t>
    </rPh>
    <rPh sb="18" eb="20">
      <t>サンギョウ</t>
    </rPh>
    <rPh sb="20" eb="21">
      <t>ショウ</t>
    </rPh>
    <rPh sb="22" eb="24">
      <t>コクジ</t>
    </rPh>
    <rPh sb="24" eb="25">
      <t>ダイ</t>
    </rPh>
    <rPh sb="28" eb="29">
      <t>ゴウ</t>
    </rPh>
    <rPh sb="31" eb="32">
      <t>モト</t>
    </rPh>
    <phoneticPr fontId="21"/>
  </si>
  <si>
    <t>　　　②　年次点検Ａは、3年に2回以上行うものとする。</t>
    <rPh sb="5" eb="7">
      <t>ネンジ</t>
    </rPh>
    <rPh sb="7" eb="9">
      <t>テンケン</t>
    </rPh>
    <rPh sb="17" eb="19">
      <t>イジョウ</t>
    </rPh>
    <rPh sb="19" eb="20">
      <t>オコナ</t>
    </rPh>
    <phoneticPr fontId="21"/>
  </si>
  <si>
    <t>　　　③　年次点検Ｂは、3年に1回以上行うものとする。</t>
    <rPh sb="5" eb="7">
      <t>ネンジ</t>
    </rPh>
    <rPh sb="7" eb="9">
      <t>テンケン</t>
    </rPh>
    <rPh sb="13" eb="14">
      <t>ネン</t>
    </rPh>
    <rPh sb="16" eb="17">
      <t>カイ</t>
    </rPh>
    <rPh sb="17" eb="19">
      <t>イジョウ</t>
    </rPh>
    <rPh sb="19" eb="20">
      <t>オコナ</t>
    </rPh>
    <phoneticPr fontId="21"/>
  </si>
  <si>
    <t>　　　※　年次点検Ｂを実施した翌年度から起算して３年以内に、次回の年次点検Ｂを行うものとする。</t>
    <rPh sb="5" eb="7">
      <t>ネンジ</t>
    </rPh>
    <rPh sb="7" eb="9">
      <t>テンケン</t>
    </rPh>
    <rPh sb="11" eb="13">
      <t>ジッシ</t>
    </rPh>
    <rPh sb="15" eb="16">
      <t>ヨク</t>
    </rPh>
    <rPh sb="16" eb="18">
      <t>ネンド</t>
    </rPh>
    <rPh sb="20" eb="22">
      <t>キサン</t>
    </rPh>
    <rPh sb="25" eb="26">
      <t>ネン</t>
    </rPh>
    <rPh sb="26" eb="28">
      <t>イナイ</t>
    </rPh>
    <rPh sb="30" eb="32">
      <t>ジカイ</t>
    </rPh>
    <rPh sb="33" eb="35">
      <t>ネンジ</t>
    </rPh>
    <rPh sb="35" eb="37">
      <t>テンケン</t>
    </rPh>
    <rPh sb="39" eb="40">
      <t>オコナ</t>
    </rPh>
    <phoneticPr fontId="21"/>
  </si>
  <si>
    <t>　　　※　設備の条件等により年次点検Ａを行うことができない場合は、年次点検Ｂを１年に１回以上</t>
    <rPh sb="5" eb="7">
      <t>セツビ</t>
    </rPh>
    <rPh sb="8" eb="10">
      <t>ジョウケン</t>
    </rPh>
    <rPh sb="10" eb="11">
      <t>トウ</t>
    </rPh>
    <rPh sb="14" eb="16">
      <t>ネンジ</t>
    </rPh>
    <rPh sb="16" eb="18">
      <t>テンケン</t>
    </rPh>
    <rPh sb="20" eb="21">
      <t>オコナ</t>
    </rPh>
    <rPh sb="29" eb="31">
      <t>バアイ</t>
    </rPh>
    <rPh sb="33" eb="35">
      <t>ネンジ</t>
    </rPh>
    <rPh sb="35" eb="37">
      <t>テンケン</t>
    </rPh>
    <rPh sb="40" eb="41">
      <t>ネン</t>
    </rPh>
    <rPh sb="43" eb="44">
      <t>カイ</t>
    </rPh>
    <rPh sb="44" eb="46">
      <t>イジョウ</t>
    </rPh>
    <phoneticPr fontId="21"/>
  </si>
  <si>
    <t>　　　　行うものとする。</t>
    <phoneticPr fontId="21"/>
  </si>
  <si>
    <t>　　（2） 臨時点検</t>
    <rPh sb="6" eb="8">
      <t>リンジ</t>
    </rPh>
    <rPh sb="8" eb="10">
      <t>テンケン</t>
    </rPh>
    <phoneticPr fontId="21"/>
  </si>
  <si>
    <t>　　　　必要の都度実施するものとする。</t>
    <rPh sb="4" eb="6">
      <t>ヒツヨウ</t>
    </rPh>
    <rPh sb="7" eb="9">
      <t>ツド</t>
    </rPh>
    <rPh sb="9" eb="11">
      <t>ジッシ</t>
    </rPh>
    <phoneticPr fontId="21"/>
  </si>
  <si>
    <t>　　（3） 工事期間中の点検</t>
    <rPh sb="6" eb="8">
      <t>コウジ</t>
    </rPh>
    <rPh sb="8" eb="10">
      <t>キカン</t>
    </rPh>
    <rPh sb="10" eb="11">
      <t>チュウ</t>
    </rPh>
    <rPh sb="12" eb="14">
      <t>テンケン</t>
    </rPh>
    <phoneticPr fontId="21"/>
  </si>
  <si>
    <t>　　　　工事期間中において毎週１回以上行うものとする。</t>
    <rPh sb="4" eb="6">
      <t>コウジ</t>
    </rPh>
    <rPh sb="6" eb="8">
      <t>キカン</t>
    </rPh>
    <rPh sb="8" eb="9">
      <t>チュウ</t>
    </rPh>
    <rPh sb="13" eb="15">
      <t>マイシュウ</t>
    </rPh>
    <rPh sb="16" eb="17">
      <t>カイ</t>
    </rPh>
    <rPh sb="17" eb="19">
      <t>イジョウ</t>
    </rPh>
    <rPh sb="19" eb="20">
      <t>オコナ</t>
    </rPh>
    <phoneticPr fontId="21"/>
  </si>
  <si>
    <t>　　（4） 竣工検査</t>
    <rPh sb="6" eb="8">
      <t>シュンコウ</t>
    </rPh>
    <rPh sb="8" eb="10">
      <t>ケンサ</t>
    </rPh>
    <phoneticPr fontId="21"/>
  </si>
  <si>
    <t>　　　　工事完成後行うものとする。</t>
    <rPh sb="4" eb="6">
      <t>コウジ</t>
    </rPh>
    <rPh sb="6" eb="8">
      <t>カンセイ</t>
    </rPh>
    <rPh sb="8" eb="9">
      <t>ゴ</t>
    </rPh>
    <rPh sb="9" eb="10">
      <t>オコナ</t>
    </rPh>
    <phoneticPr fontId="21"/>
  </si>
  <si>
    <t>3 点検の方法</t>
    <rPh sb="2" eb="4">
      <t>テンケン</t>
    </rPh>
    <rPh sb="5" eb="7">
      <t>ホウホウ</t>
    </rPh>
    <phoneticPr fontId="21"/>
  </si>
  <si>
    <t>　　（1） 外観点検とは、次に掲げる項目について運転中の施設を肉眼又は双眼鏡によるほか、音響、</t>
    <rPh sb="6" eb="8">
      <t>ガイカン</t>
    </rPh>
    <rPh sb="8" eb="10">
      <t>テンケン</t>
    </rPh>
    <rPh sb="24" eb="26">
      <t>ウンテン</t>
    </rPh>
    <rPh sb="26" eb="27">
      <t>ナカ</t>
    </rPh>
    <rPh sb="28" eb="30">
      <t>シセツ</t>
    </rPh>
    <rPh sb="31" eb="33">
      <t>ニクガン</t>
    </rPh>
    <rPh sb="33" eb="34">
      <t>マタ</t>
    </rPh>
    <rPh sb="35" eb="38">
      <t>ソウガンキョウ</t>
    </rPh>
    <rPh sb="44" eb="46">
      <t>オンキョウ</t>
    </rPh>
    <phoneticPr fontId="21"/>
  </si>
  <si>
    <t>　　　　臭覚及び温度計等により点検することをいう。</t>
    <phoneticPr fontId="21"/>
  </si>
  <si>
    <t>　　　①　電気工作物の異音、異臭、損傷、汚損等の有無</t>
    <rPh sb="5" eb="7">
      <t>デンキ</t>
    </rPh>
    <rPh sb="7" eb="10">
      <t>コウサクブツ</t>
    </rPh>
    <rPh sb="11" eb="13">
      <t>イオン</t>
    </rPh>
    <rPh sb="14" eb="16">
      <t>イシュウ</t>
    </rPh>
    <rPh sb="17" eb="19">
      <t>ソンショウ</t>
    </rPh>
    <rPh sb="20" eb="22">
      <t>オソン</t>
    </rPh>
    <rPh sb="22" eb="23">
      <t>トウ</t>
    </rPh>
    <rPh sb="24" eb="26">
      <t>ウム</t>
    </rPh>
    <phoneticPr fontId="21"/>
  </si>
  <si>
    <t>　　　②　電線と他物との離隔距離の適否</t>
    <rPh sb="5" eb="7">
      <t>デンセン</t>
    </rPh>
    <rPh sb="8" eb="9">
      <t>タ</t>
    </rPh>
    <rPh sb="9" eb="10">
      <t>ブツ</t>
    </rPh>
    <rPh sb="12" eb="14">
      <t>リカク</t>
    </rPh>
    <rPh sb="14" eb="16">
      <t>キョリ</t>
    </rPh>
    <rPh sb="17" eb="19">
      <t>テキヒ</t>
    </rPh>
    <phoneticPr fontId="21"/>
  </si>
  <si>
    <t>　　　③　機械器具、配線の取付け状態及び過熱の有無</t>
    <rPh sb="5" eb="7">
      <t>キカイ</t>
    </rPh>
    <rPh sb="7" eb="9">
      <t>キグ</t>
    </rPh>
    <rPh sb="10" eb="12">
      <t>ハイセン</t>
    </rPh>
    <rPh sb="13" eb="15">
      <t>トリツ</t>
    </rPh>
    <rPh sb="16" eb="18">
      <t>ジョウタイ</t>
    </rPh>
    <rPh sb="18" eb="19">
      <t>オヨ</t>
    </rPh>
    <rPh sb="20" eb="22">
      <t>カネツ</t>
    </rPh>
    <rPh sb="23" eb="25">
      <t>ウム</t>
    </rPh>
    <phoneticPr fontId="21"/>
  </si>
  <si>
    <t>　　　④　接地線等の保安装置の取付け状態</t>
    <rPh sb="5" eb="7">
      <t>セッチ</t>
    </rPh>
    <rPh sb="7" eb="8">
      <t>セン</t>
    </rPh>
    <rPh sb="8" eb="9">
      <t>トウ</t>
    </rPh>
    <rPh sb="10" eb="12">
      <t>ホアン</t>
    </rPh>
    <rPh sb="12" eb="14">
      <t>ソウチ</t>
    </rPh>
    <rPh sb="15" eb="17">
      <t>トリツ</t>
    </rPh>
    <rPh sb="18" eb="20">
      <t>ジョウタイ</t>
    </rPh>
    <phoneticPr fontId="21"/>
  </si>
  <si>
    <t>　　（2） 観察点検とは、施設の運転を停止して、上記点検のほか、手指を接触させて点検すること</t>
    <rPh sb="6" eb="8">
      <t>カンサツ</t>
    </rPh>
    <rPh sb="8" eb="10">
      <t>テンケン</t>
    </rPh>
    <rPh sb="13" eb="15">
      <t>シセツ</t>
    </rPh>
    <rPh sb="16" eb="18">
      <t>ウンテン</t>
    </rPh>
    <rPh sb="19" eb="21">
      <t>テイシ</t>
    </rPh>
    <rPh sb="24" eb="26">
      <t>ジョウキ</t>
    </rPh>
    <rPh sb="26" eb="28">
      <t>テンケン</t>
    </rPh>
    <rPh sb="32" eb="33">
      <t>テ</t>
    </rPh>
    <rPh sb="33" eb="34">
      <t>ユビ</t>
    </rPh>
    <rPh sb="35" eb="37">
      <t>セッショク</t>
    </rPh>
    <rPh sb="40" eb="42">
      <t>テンケン</t>
    </rPh>
    <phoneticPr fontId="21"/>
  </si>
  <si>
    <t>　　　　をいう。</t>
    <phoneticPr fontId="21"/>
  </si>
  <si>
    <t>　　（3） 工事期間中の点検とは、上記（1）に定める外観点検を行い、自家用電気工作物の施工状況</t>
    <rPh sb="6" eb="8">
      <t>コウジ</t>
    </rPh>
    <rPh sb="8" eb="11">
      <t>キカンチュウ</t>
    </rPh>
    <rPh sb="12" eb="14">
      <t>テンケン</t>
    </rPh>
    <rPh sb="17" eb="19">
      <t>ジョウキ</t>
    </rPh>
    <rPh sb="23" eb="24">
      <t>サダ</t>
    </rPh>
    <rPh sb="26" eb="28">
      <t>ガイカン</t>
    </rPh>
    <rPh sb="28" eb="30">
      <t>テンケン</t>
    </rPh>
    <rPh sb="31" eb="32">
      <t>オコナ</t>
    </rPh>
    <rPh sb="34" eb="37">
      <t>ジカヨウ</t>
    </rPh>
    <rPh sb="37" eb="39">
      <t>デンキ</t>
    </rPh>
    <rPh sb="39" eb="42">
      <t>コウサクブツ</t>
    </rPh>
    <rPh sb="43" eb="45">
      <t>セコウ</t>
    </rPh>
    <rPh sb="45" eb="47">
      <t>ジョウキョウ</t>
    </rPh>
    <phoneticPr fontId="21"/>
  </si>
  <si>
    <t>　　　　及び技術基準への適合状況の確認を行うことをいう。</t>
    <rPh sb="4" eb="5">
      <t>オヨ</t>
    </rPh>
    <rPh sb="6" eb="8">
      <t>ギジュツ</t>
    </rPh>
    <rPh sb="8" eb="10">
      <t>キジュン</t>
    </rPh>
    <rPh sb="12" eb="14">
      <t>テキゴウ</t>
    </rPh>
    <rPh sb="14" eb="16">
      <t>ジョウキョウ</t>
    </rPh>
    <rPh sb="17" eb="19">
      <t>カクニン</t>
    </rPh>
    <rPh sb="20" eb="21">
      <t>オコナ</t>
    </rPh>
    <phoneticPr fontId="21"/>
  </si>
  <si>
    <t>4 無停電年次点検（年次点検Ａ）の実施方法</t>
    <rPh sb="2" eb="5">
      <t>ムテイデン</t>
    </rPh>
    <rPh sb="5" eb="7">
      <t>ネンジ</t>
    </rPh>
    <rPh sb="7" eb="9">
      <t>テンケン</t>
    </rPh>
    <rPh sb="17" eb="19">
      <t>ジッシ</t>
    </rPh>
    <rPh sb="19" eb="21">
      <t>ホウホウ</t>
    </rPh>
    <phoneticPr fontId="21"/>
  </si>
  <si>
    <t>　　（1） 無停電年次点検（年次点検Ａ）は、［電気管理技術者／保安法人］が次の条件に全て適合</t>
    <rPh sb="6" eb="9">
      <t>ムテイデン</t>
    </rPh>
    <rPh sb="9" eb="11">
      <t>ネンジ</t>
    </rPh>
    <rPh sb="11" eb="13">
      <t>テンケン</t>
    </rPh>
    <rPh sb="14" eb="16">
      <t>ネンジ</t>
    </rPh>
    <rPh sb="16" eb="18">
      <t>テンケン</t>
    </rPh>
    <rPh sb="23" eb="25">
      <t>デンキ</t>
    </rPh>
    <rPh sb="25" eb="27">
      <t>カンリ</t>
    </rPh>
    <rPh sb="27" eb="30">
      <t>ギジュツシャ</t>
    </rPh>
    <rPh sb="31" eb="33">
      <t>ホアン</t>
    </rPh>
    <rPh sb="33" eb="35">
      <t>ホウジン</t>
    </rPh>
    <rPh sb="37" eb="38">
      <t>ツギ</t>
    </rPh>
    <rPh sb="39" eb="41">
      <t>ジョウケン</t>
    </rPh>
    <rPh sb="42" eb="43">
      <t>スベ</t>
    </rPh>
    <rPh sb="44" eb="46">
      <t>テキゴウ</t>
    </rPh>
    <phoneticPr fontId="21"/>
  </si>
  <si>
    <t>　　　　するか確認を行い、適合する場合、設置者と協議のうえ実施する。</t>
    <phoneticPr fontId="21"/>
  </si>
  <si>
    <t>　（実施条件）</t>
    <rPh sb="2" eb="4">
      <t>ジッシ</t>
    </rPh>
    <rPh sb="4" eb="6">
      <t>ジョウケン</t>
    </rPh>
    <phoneticPr fontId="21"/>
  </si>
  <si>
    <t>　　①　設備を構成する個々の機械器具において、設計上、製作上又は施工上支障があるものではない
こと。</t>
    <phoneticPr fontId="21"/>
  </si>
  <si>
    <t>　　②　保安上の観点から、設備構成に一定の信頼性が認められるものであること。</t>
    <phoneticPr fontId="21"/>
  </si>
  <si>
    <t>　　　イ　柱上に設置した高圧変圧器がないもの</t>
    <phoneticPr fontId="21"/>
  </si>
  <si>
    <t>　　　ロ　高圧負荷開閉器（キュービクル内に設置するものを除く）に可燃性絶縁油を使用していないもの</t>
    <phoneticPr fontId="21"/>
  </si>
  <si>
    <t>　　　ハ　保安上の責任分界点又はこれに近い箇所に地絡保護継電器付高圧交流負荷開閉器又は地絡遮断器</t>
    <phoneticPr fontId="21"/>
  </si>
  <si>
    <t>　が設置されているもの</t>
    <phoneticPr fontId="21"/>
  </si>
  <si>
    <t>　　　二　責任分界点から主遮断装置の間に電力需給用計器用変成器、地絡保護継電器用変成器、</t>
    <rPh sb="3" eb="4">
      <t>ニ</t>
    </rPh>
    <phoneticPr fontId="21"/>
  </si>
  <si>
    <t>　受電電圧確認用変成器、主遮断器開閉状態表示変成器及び主遮断器操作用変成器以外の</t>
    <phoneticPr fontId="21"/>
  </si>
  <si>
    <t>　変成器がないもの</t>
    <phoneticPr fontId="21"/>
  </si>
  <si>
    <t>　　③　設備環境上支障のあるものではないこと。ただし、適切な対策が講じられているものは除く。</t>
    <phoneticPr fontId="21"/>
  </si>
  <si>
    <t>　　④　使用実績又は維持管理状況を踏まえて、次回の停電年次点検まで（３年後まで）の間における設備の</t>
    <phoneticPr fontId="21"/>
  </si>
  <si>
    <t>信頼性に支障が認められるものではないこと。</t>
    <phoneticPr fontId="21"/>
  </si>
  <si>
    <t>　　⑤　保安管理に係る体制に支障のあるものではないこと。</t>
    <phoneticPr fontId="21"/>
  </si>
  <si>
    <t>　　⑥　以下イからホの各号で確認すべき事項に関して、当該事項を満足している蓋然性が高いと</t>
    <phoneticPr fontId="21"/>
  </si>
  <si>
    <t>認められる方法によるものであること。</t>
    <phoneticPr fontId="21"/>
  </si>
  <si>
    <t>　　　イ　低圧電路の絶縁抵抗が電気設備に関する技術基準を定める省令第５８条で規定された
値以上で</t>
    <phoneticPr fontId="21"/>
  </si>
  <si>
    <t>　あること並びに高圧電路が大地及び他の電路と絶縁されていること</t>
    <phoneticPr fontId="21"/>
  </si>
  <si>
    <t>　　　ロ　接地抵抗値が電気設備の技術基準の解釈第１７条で規定された値以下であること</t>
    <phoneticPr fontId="21"/>
  </si>
  <si>
    <t>　　　ハ　保護継電器の動作特性試験及び保護継電器と遮断器の連動動作試験の結果が正常であ
ること</t>
    <phoneticPr fontId="21"/>
  </si>
  <si>
    <t>　　　二　非常用予備発電装置が商用電源停電時に自動的に起動し、送電後停止すること並びに</t>
    <rPh sb="3" eb="4">
      <t>ニ</t>
    </rPh>
    <phoneticPr fontId="21"/>
  </si>
  <si>
    <t>　非常用予備発電装置の発電電圧及び発電電圧周波数（回転数）が正常であること</t>
    <phoneticPr fontId="21"/>
  </si>
  <si>
    <t>　　　ホ　蓄電池設備のセルの電圧、電解液の比重、温度等が正常であること</t>
    <phoneticPr fontId="21"/>
  </si>
  <si>
    <t>　　（２） 年次点検Aの導入初年度は年次点検Bを実施する。</t>
    <rPh sb="6" eb="8">
      <t>ネンジ</t>
    </rPh>
    <rPh sb="8" eb="10">
      <t>テンケン</t>
    </rPh>
    <rPh sb="12" eb="14">
      <t>ドウニュウ</t>
    </rPh>
    <rPh sb="14" eb="17">
      <t>ショネンド</t>
    </rPh>
    <rPh sb="18" eb="20">
      <t>ネンジ</t>
    </rPh>
    <rPh sb="20" eb="22">
      <t>テンケン</t>
    </rPh>
    <rPh sb="24" eb="26">
      <t>ジッシ</t>
    </rPh>
    <phoneticPr fontId="21"/>
  </si>
  <si>
    <t>　　（３） 年次点検Aは、「５　維持及び運用に関する点検、測定及び試験項目」に従い以下の内容を実施</t>
    <rPh sb="6" eb="8">
      <t>ネンジ</t>
    </rPh>
    <rPh sb="8" eb="10">
      <t>テンケン</t>
    </rPh>
    <rPh sb="39" eb="40">
      <t>シタガ</t>
    </rPh>
    <rPh sb="41" eb="43">
      <t>イカ</t>
    </rPh>
    <rPh sb="44" eb="46">
      <t>ナイヨウ</t>
    </rPh>
    <rPh sb="47" eb="49">
      <t>ジッシ</t>
    </rPh>
    <phoneticPr fontId="21"/>
  </si>
  <si>
    <t>のうえ、確認する。</t>
    <rPh sb="4" eb="6">
      <t>カクニン</t>
    </rPh>
    <phoneticPr fontId="21"/>
  </si>
  <si>
    <t>　　①絶縁抵抗測定</t>
    <rPh sb="3" eb="5">
      <t>ゼツエン</t>
    </rPh>
    <rPh sb="5" eb="7">
      <t>テイコウ</t>
    </rPh>
    <rPh sb="7" eb="9">
      <t>ソクテイ</t>
    </rPh>
    <phoneticPr fontId="21"/>
  </si>
  <si>
    <t>・絶縁監視装置による監視結果又は漏れ電流計による測定結果が良好であること。また、外観点
検の結果（必要に応じた超音波式部分放電探査やサーモグラフィ等による過熱部位の有無の確
認を含む。）が良好であること。</t>
    <phoneticPr fontId="21"/>
  </si>
  <si>
    <t>　　②接地抵抗測定</t>
    <rPh sb="3" eb="5">
      <t>セッチ</t>
    </rPh>
    <rPh sb="5" eb="7">
      <t>テイコウ</t>
    </rPh>
    <rPh sb="7" eb="9">
      <t>ソクテイ</t>
    </rPh>
    <phoneticPr fontId="21"/>
  </si>
  <si>
    <t>・簡易的測定方法による測定値に余裕をもって推測する方法。
・過去より直近までの測定値の評価及び接地設備に係る外観点検（必要に応じて端子間の導通
状況の確認）をもって推測する方法。</t>
    <phoneticPr fontId="21"/>
  </si>
  <si>
    <t>　　③継電器動作特性試験及び遮断器との連動動作試験</t>
    <rPh sb="3" eb="6">
      <t>ケイデンキ</t>
    </rPh>
    <rPh sb="6" eb="8">
      <t>ドウサ</t>
    </rPh>
    <rPh sb="8" eb="10">
      <t>トクセイ</t>
    </rPh>
    <rPh sb="10" eb="12">
      <t>シケン</t>
    </rPh>
    <rPh sb="12" eb="13">
      <t>オヨ</t>
    </rPh>
    <rPh sb="14" eb="17">
      <t>シャダンキ</t>
    </rPh>
    <rPh sb="19" eb="21">
      <t>レンドウ</t>
    </rPh>
    <phoneticPr fontId="21"/>
  </si>
  <si>
    <t>・前回の停電時に実施した保護継電器単体の動作特性試験結果が良好であること。
・前回の停電時に実施した遮断器のトリップ回路の内部抵抗、絶縁抵抗等の測定結果及び過熱
部位の有無等の確認結果に係る測定値等の評価結果が良好であること。また、遮断器のグリスア
ップ等が適切な頻度で行われていること。
・前回の停電時に実施した保護継電器から遮断器までの設備（関連設備を含む）の外観点検（必
要に応じて端子間の導通状況の確認）の結果が良好であること。</t>
    <phoneticPr fontId="21"/>
  </si>
  <si>
    <t>　　④非常用予備発電装置の始動停止試験及び発電電圧・周波数等測定</t>
    <rPh sb="3" eb="6">
      <t>ヒジョウヨウ</t>
    </rPh>
    <rPh sb="6" eb="8">
      <t>ヨビ</t>
    </rPh>
    <rPh sb="8" eb="10">
      <t>ハツデン</t>
    </rPh>
    <rPh sb="10" eb="12">
      <t>ソウチ</t>
    </rPh>
    <rPh sb="13" eb="15">
      <t>シドウ</t>
    </rPh>
    <rPh sb="15" eb="17">
      <t>テイシ</t>
    </rPh>
    <rPh sb="17" eb="19">
      <t>シケン</t>
    </rPh>
    <rPh sb="19" eb="20">
      <t>オヨ</t>
    </rPh>
    <phoneticPr fontId="21"/>
  </si>
  <si>
    <t>・模擬信号等による起動及び停止と発電電圧及び発電電圧周波数（回転数）が正常であること
の確認。</t>
    <phoneticPr fontId="21"/>
  </si>
  <si>
    <t>　　⑤蓄電池設備の電圧・比重・液温測定</t>
    <rPh sb="3" eb="6">
      <t>チクデンチ</t>
    </rPh>
    <rPh sb="6" eb="8">
      <t>セツビ</t>
    </rPh>
    <phoneticPr fontId="21"/>
  </si>
  <si>
    <t>・蓄電池設備のセルの電圧、電解液の比重、温度等が正常であること。</t>
    <phoneticPr fontId="21"/>
  </si>
  <si>
    <t>　　（４） 判定基準</t>
    <rPh sb="6" eb="8">
      <t>ハンテイ</t>
    </rPh>
    <rPh sb="8" eb="10">
      <t>キジュン</t>
    </rPh>
    <phoneticPr fontId="21"/>
  </si>
  <si>
    <t xml:space="preserve">別紙２「年次点検Ａにおける判定基準」により判定を行い、結果を別紙３「測定記録」に記入する。
</t>
    <rPh sb="0" eb="2">
      <t>ベッシ</t>
    </rPh>
    <rPh sb="4" eb="6">
      <t>ネンジ</t>
    </rPh>
    <rPh sb="6" eb="8">
      <t>テンケン</t>
    </rPh>
    <rPh sb="13" eb="15">
      <t>ハンテイ</t>
    </rPh>
    <rPh sb="15" eb="17">
      <t>キジュン</t>
    </rPh>
    <rPh sb="21" eb="23">
      <t>ハンテイ</t>
    </rPh>
    <rPh sb="24" eb="25">
      <t>オコナ</t>
    </rPh>
    <rPh sb="27" eb="29">
      <t>ケッカ</t>
    </rPh>
    <rPh sb="30" eb="32">
      <t>ベッシ</t>
    </rPh>
    <rPh sb="34" eb="36">
      <t>ソクテイ</t>
    </rPh>
    <rPh sb="36" eb="38">
      <t>キロク</t>
    </rPh>
    <rPh sb="40" eb="42">
      <t>キニュウ</t>
    </rPh>
    <phoneticPr fontId="21"/>
  </si>
  <si>
    <t>　　（５） 判定結果の処理</t>
    <rPh sb="6" eb="8">
      <t>ハンテイ</t>
    </rPh>
    <rPh sb="8" eb="10">
      <t>ケッカ</t>
    </rPh>
    <rPh sb="11" eb="13">
      <t>ショリ</t>
    </rPh>
    <phoneticPr fontId="21"/>
  </si>
  <si>
    <t>測定・判定結果については、［電気管理技術者／保安法人］は速やかに設置者に説明を行う。
判定結果が再測定の場合は、早期に再測定を実施し、要点検の場合は、臨時点検及び精密検査を実施する。実施結果が不良と判明した場合は、改修が確認されるまで年次点検Ｂにより点検を実施する。</t>
    <rPh sb="0" eb="2">
      <t>ソクテイ</t>
    </rPh>
    <rPh sb="3" eb="5">
      <t>ハンテイ</t>
    </rPh>
    <rPh sb="5" eb="7">
      <t>ケッカ</t>
    </rPh>
    <rPh sb="28" eb="29">
      <t>スミ</t>
    </rPh>
    <rPh sb="32" eb="35">
      <t>セッチシャ</t>
    </rPh>
    <rPh sb="36" eb="38">
      <t>セツメイ</t>
    </rPh>
    <rPh sb="39" eb="40">
      <t>オコナ</t>
    </rPh>
    <rPh sb="43" eb="45">
      <t>ハンテイ</t>
    </rPh>
    <rPh sb="45" eb="47">
      <t>ケッカ</t>
    </rPh>
    <rPh sb="48" eb="49">
      <t>サイ</t>
    </rPh>
    <rPh sb="49" eb="51">
      <t>ソクテイ</t>
    </rPh>
    <rPh sb="52" eb="54">
      <t>バアイ</t>
    </rPh>
    <rPh sb="56" eb="58">
      <t>ソウキ</t>
    </rPh>
    <rPh sb="59" eb="60">
      <t>サイ</t>
    </rPh>
    <rPh sb="60" eb="62">
      <t>ソクテイ</t>
    </rPh>
    <rPh sb="63" eb="65">
      <t>ジッシ</t>
    </rPh>
    <rPh sb="67" eb="68">
      <t>ヨウ</t>
    </rPh>
    <rPh sb="68" eb="70">
      <t>テンケン</t>
    </rPh>
    <rPh sb="71" eb="73">
      <t>バアイ</t>
    </rPh>
    <rPh sb="75" eb="77">
      <t>リンジ</t>
    </rPh>
    <rPh sb="77" eb="79">
      <t>テンケン</t>
    </rPh>
    <rPh sb="79" eb="80">
      <t>オヨ</t>
    </rPh>
    <rPh sb="81" eb="83">
      <t>セイミツ</t>
    </rPh>
    <rPh sb="83" eb="85">
      <t>ケンサ</t>
    </rPh>
    <rPh sb="86" eb="88">
      <t>ジッシ</t>
    </rPh>
    <rPh sb="91" eb="93">
      <t>ジッシ</t>
    </rPh>
    <rPh sb="93" eb="95">
      <t>ケッカ</t>
    </rPh>
    <rPh sb="96" eb="98">
      <t>フリョウ</t>
    </rPh>
    <rPh sb="99" eb="101">
      <t>ハンメイ</t>
    </rPh>
    <rPh sb="103" eb="105">
      <t>バアイ</t>
    </rPh>
    <rPh sb="107" eb="109">
      <t>カイシュウ</t>
    </rPh>
    <rPh sb="110" eb="112">
      <t>カクニン</t>
    </rPh>
    <rPh sb="117" eb="119">
      <t>ネンジ</t>
    </rPh>
    <rPh sb="119" eb="121">
      <t>テンケン</t>
    </rPh>
    <rPh sb="125" eb="127">
      <t>テンケン</t>
    </rPh>
    <rPh sb="128" eb="130">
      <t>ジッシ</t>
    </rPh>
    <phoneticPr fontId="21"/>
  </si>
  <si>
    <t>継電器動作試験　</t>
    <phoneticPr fontId="21"/>
  </si>
  <si>
    <t>始動停止試験　</t>
    <phoneticPr fontId="21"/>
  </si>
  <si>
    <t xml:space="preserve">受電設備に準ずる </t>
    <phoneticPr fontId="21"/>
  </si>
  <si>
    <t>　同左</t>
    <phoneticPr fontId="21"/>
  </si>
  <si>
    <t>必　　要　　の　　都　　度</t>
    <rPh sb="9" eb="10">
      <t>ト</t>
    </rPh>
    <rPh sb="12" eb="13">
      <t>ド</t>
    </rPh>
    <phoneticPr fontId="21"/>
  </si>
  <si>
    <t>同左　</t>
    <phoneticPr fontId="21"/>
  </si>
  <si>
    <t>○ ※1</t>
    <phoneticPr fontId="13"/>
  </si>
  <si>
    <t>日常点検</t>
    <rPh sb="0" eb="4">
      <t>ニチジョウテンケン</t>
    </rPh>
    <phoneticPr fontId="13"/>
  </si>
  <si>
    <t>点検結果</t>
    <rPh sb="0" eb="4">
      <t>テンケンケッカ</t>
    </rPh>
    <phoneticPr fontId="21"/>
  </si>
  <si>
    <t>備考</t>
    <rPh sb="0" eb="2">
      <t>ビコウ</t>
    </rPh>
    <phoneticPr fontId="21"/>
  </si>
  <si>
    <t>断　路　器
電力用ヒューズ
避雷器
計器用変成器
母　　線
電力用コンデンサ
その他高圧機器</t>
    <rPh sb="0" eb="1">
      <t>ダン</t>
    </rPh>
    <rPh sb="2" eb="3">
      <t>ロ</t>
    </rPh>
    <rPh sb="6" eb="9">
      <t>デンリョクヨウ</t>
    </rPh>
    <rPh sb="14" eb="16">
      <t>ヒライ</t>
    </rPh>
    <rPh sb="16" eb="17">
      <t>キ</t>
    </rPh>
    <rPh sb="18" eb="20">
      <t>ケイキ</t>
    </rPh>
    <rPh sb="20" eb="21">
      <t>ヨウ</t>
    </rPh>
    <rPh sb="21" eb="23">
      <t>ヘンセイ</t>
    </rPh>
    <rPh sb="23" eb="24">
      <t>キ</t>
    </rPh>
    <rPh sb="25" eb="26">
      <t>ハハ</t>
    </rPh>
    <rPh sb="28" eb="29">
      <t>セン</t>
    </rPh>
    <rPh sb="30" eb="33">
      <t>デンリョクヨウ</t>
    </rPh>
    <rPh sb="41" eb="42">
      <t>タ</t>
    </rPh>
    <rPh sb="42" eb="44">
      <t>コウアツ</t>
    </rPh>
    <rPh sb="44" eb="46">
      <t>キキ</t>
    </rPh>
    <phoneticPr fontId="13"/>
  </si>
  <si>
    <t>開　閉　器
遮　断　器
変　圧　器
配　電　線　路
電線及び支持物
接　地　装　置</t>
    <rPh sb="0" eb="1">
      <t>カイ</t>
    </rPh>
    <rPh sb="2" eb="3">
      <t>ヘイ</t>
    </rPh>
    <rPh sb="4" eb="5">
      <t>キ</t>
    </rPh>
    <rPh sb="6" eb="7">
      <t>シャ</t>
    </rPh>
    <rPh sb="8" eb="9">
      <t>ダン</t>
    </rPh>
    <rPh sb="10" eb="11">
      <t>キ</t>
    </rPh>
    <rPh sb="12" eb="13">
      <t>ヘン</t>
    </rPh>
    <rPh sb="14" eb="15">
      <t>アツ</t>
    </rPh>
    <rPh sb="16" eb="17">
      <t>キ</t>
    </rPh>
    <rPh sb="18" eb="19">
      <t>ハイ</t>
    </rPh>
    <rPh sb="20" eb="21">
      <t>デン</t>
    </rPh>
    <rPh sb="22" eb="23">
      <t>セン</t>
    </rPh>
    <rPh sb="24" eb="25">
      <t>ロ</t>
    </rPh>
    <rPh sb="26" eb="28">
      <t>デンセン</t>
    </rPh>
    <rPh sb="28" eb="29">
      <t>オヨ</t>
    </rPh>
    <rPh sb="30" eb="33">
      <t>シジブツ</t>
    </rPh>
    <rPh sb="34" eb="35">
      <t>セッ</t>
    </rPh>
    <rPh sb="36" eb="37">
      <t>チ</t>
    </rPh>
    <rPh sb="38" eb="39">
      <t>ソウ</t>
    </rPh>
    <rPh sb="40" eb="41">
      <t>チ</t>
    </rPh>
    <phoneticPr fontId="13"/>
  </si>
  <si>
    <t>電　動　機
電　熱　機
電　気　溶　接　機
照　明　装　置
配線及び配線器具
その他機器類
接地装置</t>
    <rPh sb="0" eb="1">
      <t>デン</t>
    </rPh>
    <rPh sb="2" eb="3">
      <t>ドウ</t>
    </rPh>
    <rPh sb="4" eb="5">
      <t>キ</t>
    </rPh>
    <rPh sb="6" eb="7">
      <t>デン</t>
    </rPh>
    <rPh sb="8" eb="9">
      <t>ネツ</t>
    </rPh>
    <rPh sb="10" eb="11">
      <t>キ</t>
    </rPh>
    <rPh sb="12" eb="13">
      <t>デン</t>
    </rPh>
    <rPh sb="14" eb="15">
      <t>キ</t>
    </rPh>
    <rPh sb="16" eb="17">
      <t>ヨウ</t>
    </rPh>
    <rPh sb="18" eb="19">
      <t>セッ</t>
    </rPh>
    <rPh sb="20" eb="21">
      <t>キ</t>
    </rPh>
    <rPh sb="22" eb="23">
      <t>ショウ</t>
    </rPh>
    <rPh sb="24" eb="25">
      <t>アキラ</t>
    </rPh>
    <rPh sb="26" eb="27">
      <t>ソウ</t>
    </rPh>
    <rPh sb="28" eb="29">
      <t>チ</t>
    </rPh>
    <rPh sb="30" eb="32">
      <t>ハイセン</t>
    </rPh>
    <rPh sb="32" eb="33">
      <t>オヨ</t>
    </rPh>
    <rPh sb="34" eb="36">
      <t>ハイセン</t>
    </rPh>
    <rPh sb="36" eb="38">
      <t>キグ</t>
    </rPh>
    <rPh sb="41" eb="42">
      <t>タ</t>
    </rPh>
    <rPh sb="42" eb="44">
      <t>キキ</t>
    </rPh>
    <rPh sb="44" eb="45">
      <t>ルイ</t>
    </rPh>
    <rPh sb="46" eb="48">
      <t>セッチ</t>
    </rPh>
    <rPh sb="48" eb="50">
      <t>ソウチ</t>
    </rPh>
    <phoneticPr fontId="13"/>
  </si>
  <si>
    <t>開閉器・遮断機・
配電盤
発電設備の建物・室
キュービクルの外箱　</t>
    <rPh sb="0" eb="3">
      <t>カイヘイキ</t>
    </rPh>
    <rPh sb="4" eb="7">
      <t>シャダンキ</t>
    </rPh>
    <rPh sb="9" eb="12">
      <t>ハイデンバン</t>
    </rPh>
    <rPh sb="13" eb="17">
      <t>ハツデンセツビ</t>
    </rPh>
    <rPh sb="18" eb="20">
      <t>タテモノ</t>
    </rPh>
    <rPh sb="21" eb="22">
      <t>シツ</t>
    </rPh>
    <rPh sb="30" eb="32">
      <t>ソトバコ</t>
    </rPh>
    <phoneticPr fontId="21"/>
  </si>
  <si>
    <t>原動機・付属装置
発電機・励磁装置</t>
    <rPh sb="0" eb="3">
      <t>ゲンドウキ</t>
    </rPh>
    <rPh sb="4" eb="8">
      <t>フゾクソウチ</t>
    </rPh>
    <rPh sb="9" eb="12">
      <t>ハツデンキ</t>
    </rPh>
    <rPh sb="13" eb="15">
      <t>レイジ</t>
    </rPh>
    <rPh sb="15" eb="17">
      <t>ソウチ</t>
    </rPh>
    <phoneticPr fontId="13"/>
  </si>
  <si>
    <t>水力設備・
風力設備・
太陽電池・
燃料電池
及び付属装置</t>
    <rPh sb="0" eb="4">
      <t>スイリョクセツビ</t>
    </rPh>
    <rPh sb="6" eb="8">
      <t>フウリョク</t>
    </rPh>
    <rPh sb="12" eb="14">
      <t>タイヨウ</t>
    </rPh>
    <rPh sb="14" eb="16">
      <t>デンチ</t>
    </rPh>
    <rPh sb="18" eb="22">
      <t>ネンリョウデンチ</t>
    </rPh>
    <phoneticPr fontId="13"/>
  </si>
  <si>
    <t>接地装置
開閉器・遮断器・
配電盤
発電設備の建物・室
キュービクルの外箱</t>
    <rPh sb="0" eb="4">
      <t>セッチソウチ</t>
    </rPh>
    <rPh sb="5" eb="8">
      <t>カイヘイキ</t>
    </rPh>
    <rPh sb="9" eb="12">
      <t>シャダンキ</t>
    </rPh>
    <rPh sb="14" eb="17">
      <t>ハイデンバン</t>
    </rPh>
    <rPh sb="18" eb="20">
      <t>ハツデン</t>
    </rPh>
    <rPh sb="20" eb="22">
      <t>セツビ</t>
    </rPh>
    <rPh sb="23" eb="25">
      <t>タテモノ</t>
    </rPh>
    <rPh sb="26" eb="27">
      <t>シツ</t>
    </rPh>
    <rPh sb="35" eb="37">
      <t>ソトバコ</t>
    </rPh>
    <phoneticPr fontId="13"/>
  </si>
  <si>
    <t>現場名：　　　　　　　　　　　　　　　　　　　　　　　　　　　　　　　　　　　　　　　　　　　　　　　　　点検者：　　　　　　　　　　　　　　　　　　　　　　　　　　　㊞　</t>
    <rPh sb="0" eb="2">
      <t>ゲンバ</t>
    </rPh>
    <rPh sb="2" eb="3">
      <t>メイ</t>
    </rPh>
    <phoneticPr fontId="13"/>
  </si>
  <si>
    <t>注）※ 1を付した項目は自動で起動及び停止を行うものとする</t>
    <rPh sb="0" eb="1">
      <t>チュウ</t>
    </rPh>
    <phoneticPr fontId="13"/>
  </si>
  <si>
    <t>必　要　の　都　度</t>
    <rPh sb="0" eb="1">
      <t>ヒツ</t>
    </rPh>
    <rPh sb="2" eb="3">
      <t>ヨウ</t>
    </rPh>
    <rPh sb="6" eb="7">
      <t>ト</t>
    </rPh>
    <rPh sb="8" eb="9">
      <t>ド</t>
    </rPh>
    <phoneticPr fontId="21"/>
  </si>
  <si>
    <t>絶縁抵抗測定　</t>
    <phoneticPr fontId="21"/>
  </si>
  <si>
    <t>　漏えい電流測定</t>
    <phoneticPr fontId="21"/>
  </si>
  <si>
    <t>日常点検</t>
    <rPh sb="0" eb="2">
      <t>ニチジョウ</t>
    </rPh>
    <rPh sb="2" eb="4">
      <t>テンケン</t>
    </rPh>
    <phoneticPr fontId="21"/>
  </si>
  <si>
    <t>点検結果</t>
    <phoneticPr fontId="21"/>
  </si>
  <si>
    <t>漏えい電流測定　</t>
    <phoneticPr fontId="21"/>
  </si>
  <si>
    <t>□異常なし / □異常あり</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</si>
</sst>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0"/>
      <color rgb="FF000000"/>
      <name val="MS PGothic"/>
      <scheme val="minor"/>
    </font>
    <font>
      <sz val="10"/>
      <color rgb="FF000000"/>
      <name val="MS PGothic"/>
      <family val="2"/>
      <charset val="128"/>
    </font>
    <font>
      <sz val="10"/>
      <color theme="1"/>
      <name val="MS PGothic"/>
      <family val="2"/>
      <charset val="128"/>
    </font>
    <font>
      <sz val="11"/>
      <color rgb="FF000080"/>
      <name val="MS PGothic"/>
      <family val="2"/>
      <charset val="128"/>
    </font>
    <font>
      <sz val="11"/>
      <color theme="1"/>
      <name val="MS PGothic"/>
      <family val="2"/>
      <charset val="128"/>
    </font>
    <font>
      <sz val="11"/>
      <color rgb="FF800000"/>
      <name val="MS PGothic"/>
      <family val="2"/>
      <charset val="128"/>
    </font>
    <font>
      <sz val="11"/>
      <color rgb="FF00FF00"/>
      <name val="MS PGothic"/>
      <family val="2"/>
      <charset val="128"/>
    </font>
    <font>
      <sz val="11"/>
      <color rgb="FF33CCCC"/>
      <name val="MS PGothic"/>
      <family val="2"/>
      <charset val="128"/>
    </font>
    <font>
      <sz val="11"/>
      <color rgb="FFCC99FF"/>
      <name val="MS PGothic"/>
      <family val="2"/>
      <charset val="128"/>
    </font>
    <font>
      <sz val="11"/>
      <color rgb="FF008000"/>
      <name val="MS PGothic"/>
      <family val="2"/>
      <charset val="128"/>
    </font>
    <font>
      <sz val="11"/>
      <color rgb="FF3366FF"/>
      <name val="MS PGothic"/>
      <family val="2"/>
      <charset val="128"/>
    </font>
    <font>
      <sz val="11"/>
      <color rgb="FFFFFF00"/>
      <name val="MS PGothic"/>
      <family val="2"/>
      <charset val="128"/>
    </font>
    <font>
      <sz val="11"/>
      <color rgb="FF00FFFF"/>
      <name val="MS PGothic"/>
      <family val="2"/>
      <charset val="128"/>
    </font>
    <font>
      <sz val="6"/>
      <name val="MS PGothic"/>
      <family val="3"/>
      <charset val="128"/>
      <scheme val="minor"/>
    </font>
    <font>
      <b/>
      <sz val="16"/>
      <color rgb="FFFFFFFF"/>
      <name val="MS PGothic"/>
      <family val="2"/>
      <charset val="128"/>
    </font>
    <font>
      <sz val="10"/>
      <color rgb="FF000000"/>
      <name val="MS PGothic"/>
      <family val="3"/>
      <charset val="128"/>
      <scheme val="minor"/>
    </font>
    <font>
      <sz val="12"/>
      <name val="ＭＳ Ｐゴシック"/>
      <family val="3"/>
      <charset val="128"/>
    </font>
    <font>
      <sz val="12"/>
      <color rgb="FF000000"/>
      <name val="MS PGothic"/>
      <family val="3"/>
      <charset val="128"/>
      <scheme val="minor"/>
    </font>
    <font>
      <b/>
      <sz val="16"/>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明朝"/>
      <family val="1"/>
      <charset val="128"/>
    </font>
    <font>
      <b/>
      <sz val="10"/>
      <color theme="0"/>
      <name val="ＭＳ Ｐ明朝"/>
      <family val="1"/>
      <charset val="128"/>
    </font>
    <font>
      <b/>
      <sz val="11"/>
      <color theme="0"/>
      <name val="ＭＳ Ｐ明朝"/>
      <family val="1"/>
      <charset val="128"/>
    </font>
    <font>
      <b/>
      <sz val="8"/>
      <color theme="0"/>
      <name val="ＭＳ Ｐ明朝"/>
      <family val="1"/>
      <charset val="128"/>
    </font>
    <font>
      <sz val="10"/>
      <color rgb="FF000000"/>
      <name val="ＭＳ Ｐゴシック"/>
      <family val="3"/>
      <charset val="128"/>
    </font>
    <font>
      <sz val="10"/>
      <color rgb="FF000000"/>
      <name val="ＭＳ Ｐ明朝"/>
      <family val="1"/>
      <charset val="128"/>
    </font>
    <font>
      <b/>
      <sz val="8"/>
      <color theme="0"/>
      <name val="MS PGothic"/>
      <family val="3"/>
      <charset val="128"/>
      <scheme val="minor"/>
    </font>
    <font>
      <sz val="11"/>
      <name val="MS PGothic"/>
      <family val="3"/>
      <charset val="128"/>
      <scheme val="minor"/>
    </font>
    <font>
      <b/>
      <sz val="10"/>
      <name val="MS PGothic"/>
      <family val="3"/>
      <charset val="128"/>
      <scheme val="minor"/>
    </font>
    <font>
      <b/>
      <sz val="14"/>
      <name val="MS PGothic"/>
      <family val="3"/>
      <charset val="128"/>
      <scheme val="minor"/>
    </font>
    <font>
      <sz val="10"/>
      <name val="MS PGothic"/>
      <family val="3"/>
      <charset val="128"/>
      <scheme val="minor"/>
    </font>
    <font>
      <sz val="10"/>
      <color indexed="10"/>
      <name val="MS PGothic"/>
      <family val="3"/>
      <charset val="128"/>
      <scheme val="minor"/>
    </font>
    <font>
      <sz val="10"/>
      <color rgb="FFFF0000"/>
      <name val="MS PGothic"/>
      <family val="3"/>
      <charset val="128"/>
      <scheme val="minor"/>
    </font>
    <font>
      <sz val="12"/>
      <color rgb="FF000000"/>
      <name val="ＭＳ Ｐゴシック"/>
      <family val="3"/>
      <charset val="128"/>
    </font>
    <font>
      <b/>
      <sz val="10"/>
      <color theme="0"/>
      <name val="ＭＳ Ｐゴシック"/>
      <family val="3"/>
      <charset val="128"/>
    </font>
    <font>
      <b/>
      <sz val="11"/>
      <color theme="0"/>
      <name val="ＭＳ Ｐゴシック"/>
      <family val="3"/>
      <charset val="128"/>
    </font>
    <font>
      <b/>
      <sz val="8"/>
      <color theme="0"/>
      <name val="ＭＳ Ｐゴシック"/>
      <family val="3"/>
      <charset val="128"/>
    </font>
    <font>
      <sz val="10"/>
      <name val="ＭＳ Ｐゴシック"/>
      <family val="3"/>
      <charset val="128"/>
    </font>
    <font>
      <b/>
      <sz val="16"/>
      <color rgb="FFFFFFFF"/>
      <name val="ＭＳ Ｐゴシック"/>
      <family val="3"/>
      <charset val="128"/>
    </font>
  </fonts>
  <fills count="5">
    <fill>
      <patternFill patternType="none"/>
    </fill>
    <fill>
      <patternFill patternType="gray125"/>
    </fill>
    <fill>
      <patternFill patternType="solid">
        <fgColor rgb="FF7DB2FF"/>
        <bgColor rgb="FF00A799"/>
      </patternFill>
    </fill>
    <fill>
      <patternFill patternType="solid">
        <fgColor theme="1"/>
        <bgColor indexed="64"/>
      </patternFill>
    </fill>
    <fill>
      <patternFill patternType="solid">
        <fgColor rgb="FF68ADF8"/>
        <bgColor indexed="64"/>
      </patternFill>
    </fill>
  </fills>
  <borders count="106">
    <border>
      <left/>
      <right/>
      <top/>
      <bottom/>
      <diagonal/>
    </border>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8"/>
      </right>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medium">
        <color indexed="64"/>
      </left>
      <right/>
      <top style="thin">
        <color indexed="64"/>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medium">
        <color indexed="64"/>
      </right>
      <top/>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style="thin">
        <color indexed="8"/>
      </right>
      <top/>
      <bottom/>
      <diagonal/>
    </border>
    <border>
      <left style="medium">
        <color indexed="64"/>
      </left>
      <right/>
      <top/>
      <bottom style="medium">
        <color indexed="64"/>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bottom style="medium">
        <color indexed="64"/>
      </bottom>
      <diagonal/>
    </border>
    <border>
      <left style="thin">
        <color indexed="8"/>
      </left>
      <right/>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style="thin">
        <color indexed="64"/>
      </right>
      <top style="thin">
        <color indexed="8"/>
      </top>
      <bottom style="thin">
        <color indexed="64"/>
      </bottom>
      <diagonal/>
    </border>
    <border>
      <left style="thin">
        <color indexed="8"/>
      </left>
      <right/>
      <top/>
      <bottom style="medium">
        <color indexed="64"/>
      </bottom>
      <diagonal/>
    </border>
    <border>
      <left style="medium">
        <color indexed="64"/>
      </left>
      <right style="thin">
        <color indexed="8"/>
      </right>
      <top style="thin">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style="thin">
        <color indexed="64"/>
      </top>
      <bottom/>
      <diagonal/>
    </border>
    <border>
      <left style="medium">
        <color indexed="64"/>
      </left>
      <right style="thin">
        <color indexed="8"/>
      </right>
      <top/>
      <bottom style="thin">
        <color indexed="64"/>
      </bottom>
      <diagonal/>
    </border>
    <border>
      <left/>
      <right/>
      <top/>
      <bottom style="thin">
        <color indexed="64"/>
      </bottom>
      <diagonal/>
    </border>
    <border>
      <left/>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right/>
      <top style="thin">
        <color indexed="64"/>
      </top>
      <bottom style="thin">
        <color indexed="8"/>
      </bottom>
      <diagonal/>
    </border>
    <border>
      <left/>
      <right style="thin">
        <color indexed="8"/>
      </right>
      <top/>
      <bottom style="medium">
        <color indexed="64"/>
      </bottom>
      <diagonal/>
    </border>
    <border>
      <left style="thin">
        <color indexed="8"/>
      </left>
      <right/>
      <top style="thin">
        <color indexed="64"/>
      </top>
      <bottom style="medium">
        <color indexed="8"/>
      </bottom>
      <diagonal/>
    </border>
    <border>
      <left/>
      <right/>
      <top style="thin">
        <color indexed="64"/>
      </top>
      <bottom style="medium">
        <color indexed="8"/>
      </bottom>
      <diagonal/>
    </border>
    <border>
      <left/>
      <right style="thin">
        <color indexed="8"/>
      </right>
      <top style="thin">
        <color indexed="64"/>
      </top>
      <bottom style="medium">
        <color indexed="8"/>
      </bottom>
      <diagonal/>
    </border>
    <border>
      <left style="thin">
        <color indexed="8"/>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right/>
      <top style="thin">
        <color indexed="64"/>
      </top>
      <bottom style="medium">
        <color indexed="64"/>
      </bottom>
      <diagonal/>
    </border>
    <border>
      <left/>
      <right style="thin">
        <color indexed="8"/>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
      <left/>
      <right style="thin">
        <color indexed="64"/>
      </right>
      <top style="thin">
        <color indexed="64"/>
      </top>
      <bottom style="thin">
        <color indexed="8"/>
      </bottom>
      <diagonal/>
    </border>
    <border>
      <left/>
      <right style="medium">
        <color indexed="64"/>
      </right>
      <top style="medium">
        <color indexed="64"/>
      </top>
      <bottom/>
      <diagonal/>
    </border>
    <border>
      <left/>
      <right style="medium">
        <color indexed="64"/>
      </right>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rgb="FF0DA89A"/>
      </left>
      <right/>
      <top/>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bottom style="medium">
        <color indexed="64"/>
      </bottom>
      <diagonal/>
    </border>
    <border>
      <left style="thin">
        <color indexed="64"/>
      </left>
      <right/>
      <top style="thin">
        <color indexed="8"/>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8"/>
      </top>
      <bottom style="medium">
        <color indexed="64"/>
      </bottom>
      <diagonal/>
    </border>
    <border>
      <left style="thin">
        <color indexed="64"/>
      </left>
      <right/>
      <top style="thin">
        <color indexed="8"/>
      </top>
      <bottom style="thin">
        <color indexed="8"/>
      </bottom>
      <diagonal/>
    </border>
    <border>
      <left style="thin">
        <color indexed="64"/>
      </left>
      <right style="thin">
        <color indexed="64"/>
      </right>
      <top style="medium">
        <color indexed="64"/>
      </top>
      <bottom style="thin">
        <color indexed="64"/>
      </bottom>
      <diagonal/>
    </border>
  </borders>
  <cellStyleXfs count="2">
    <xf numFmtId="0" fontId="0" fillId="0" borderId="0"/>
    <xf numFmtId="0" fontId="19" fillId="0" borderId="1"/>
  </cellStyleXfs>
  <cellXfs count="399">
    <xf numFmtId="0" fontId="0" fillId="0" borderId="0" xfId="0"/>
    <xf numFmtId="0" fontId="2" fillId="0" borderId="0" xfId="0" applyFont="1"/>
    <xf numFmtId="0" fontId="3" fillId="0" borderId="0" xfId="0" applyFont="1"/>
    <xf numFmtId="0" fontId="3" fillId="0" borderId="4" xfId="0" applyFont="1" applyBorder="1"/>
    <xf numFmtId="0" fontId="3" fillId="0" borderId="5" xfId="0" applyFont="1" applyBorder="1"/>
    <xf numFmtId="0" fontId="3" fillId="0" borderId="2" xfId="0" applyFont="1" applyBorder="1"/>
    <xf numFmtId="0" fontId="3" fillId="0" borderId="3" xfId="0" applyFont="1" applyBorder="1"/>
    <xf numFmtId="0" fontId="4" fillId="0" borderId="0" xfId="0" applyFont="1"/>
    <xf numFmtId="0" fontId="3" fillId="0" borderId="6" xfId="0" applyFont="1" applyBorder="1"/>
    <xf numFmtId="0" fontId="3" fillId="0" borderId="7" xfId="0" applyFont="1" applyBorder="1"/>
    <xf numFmtId="0" fontId="3" fillId="0" borderId="8" xfId="0" applyFont="1" applyBorder="1"/>
    <xf numFmtId="14" fontId="3" fillId="0" borderId="0" xfId="0" applyNumberFormat="1" applyFont="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13" xfId="0" applyFont="1" applyBorder="1"/>
    <xf numFmtId="0" fontId="4" fillId="0" borderId="5" xfId="0" applyFont="1" applyBorder="1"/>
    <xf numFmtId="0" fontId="4" fillId="0" borderId="2" xfId="0" applyFont="1" applyBorder="1"/>
    <xf numFmtId="0" fontId="5" fillId="0" borderId="2" xfId="0" applyFont="1" applyBorder="1"/>
    <xf numFmtId="0" fontId="5" fillId="0" borderId="3" xfId="0" applyFont="1" applyBorder="1"/>
    <xf numFmtId="0" fontId="6" fillId="0" borderId="2" xfId="0" applyFont="1" applyBorder="1"/>
    <xf numFmtId="0" fontId="4" fillId="0" borderId="3" xfId="0" applyFont="1" applyBorder="1"/>
    <xf numFmtId="0" fontId="4" fillId="0" borderId="7" xfId="0" applyFont="1" applyBorder="1"/>
    <xf numFmtId="0" fontId="6" fillId="0" borderId="0" xfId="0" applyFont="1"/>
    <xf numFmtId="0" fontId="4" fillId="0" borderId="8" xfId="0" applyFont="1" applyBorder="1"/>
    <xf numFmtId="0" fontId="5" fillId="0" borderId="0" xfId="0" applyFont="1"/>
    <xf numFmtId="0" fontId="5" fillId="0" borderId="8" xfId="0" applyFont="1" applyBorder="1"/>
    <xf numFmtId="0" fontId="7" fillId="0" borderId="0" xfId="0" applyFont="1"/>
    <xf numFmtId="0" fontId="8" fillId="0" borderId="0" xfId="0" applyFont="1"/>
    <xf numFmtId="0" fontId="8" fillId="0" borderId="8" xfId="0" applyFont="1" applyBorder="1"/>
    <xf numFmtId="0" fontId="9" fillId="0" borderId="0" xfId="0" applyFont="1"/>
    <xf numFmtId="0" fontId="10" fillId="0" borderId="0" xfId="0" applyFont="1"/>
    <xf numFmtId="0" fontId="11" fillId="0" borderId="0" xfId="0" applyFont="1"/>
    <xf numFmtId="0" fontId="12" fillId="0" borderId="0" xfId="0" applyFont="1"/>
    <xf numFmtId="0" fontId="4" fillId="0" borderId="10" xfId="0" applyFont="1" applyBorder="1"/>
    <xf numFmtId="0" fontId="4" fillId="0" borderId="11" xfId="0" applyFont="1" applyBorder="1"/>
    <xf numFmtId="0" fontId="12" fillId="0" borderId="11" xfId="0" applyFont="1" applyBorder="1"/>
    <xf numFmtId="0" fontId="4" fillId="0" borderId="12" xfId="0" applyFont="1" applyBorder="1"/>
    <xf numFmtId="0" fontId="17" fillId="0" borderId="1" xfId="0" applyFont="1" applyBorder="1" applyAlignment="1">
      <alignment vertical="center"/>
    </xf>
    <xf numFmtId="0" fontId="0" fillId="0" borderId="0" xfId="0" applyAlignment="1">
      <alignment vertical="center"/>
    </xf>
    <xf numFmtId="0" fontId="17" fillId="0" borderId="0" xfId="0" applyFont="1" applyAlignment="1">
      <alignment vertical="center"/>
    </xf>
    <xf numFmtId="0" fontId="18" fillId="0" borderId="0" xfId="0" applyFont="1" applyAlignment="1">
      <alignment horizontal="center" vertical="center"/>
    </xf>
    <xf numFmtId="0" fontId="20" fillId="0" borderId="1" xfId="1" applyFont="1" applyBorder="1" applyAlignment="1">
      <alignment vertical="center"/>
    </xf>
    <xf numFmtId="0" fontId="20" fillId="0" borderId="1" xfId="1" applyFont="1" applyBorder="1" applyAlignment="1">
      <alignment horizontal="left" vertical="center"/>
    </xf>
    <xf numFmtId="0" fontId="20" fillId="0" borderId="1" xfId="1" applyFont="1" applyBorder="1" applyAlignment="1">
      <alignment horizontal="center" vertical="center"/>
    </xf>
    <xf numFmtId="0" fontId="20" fillId="0" borderId="32" xfId="1" applyFont="1" applyFill="1" applyBorder="1" applyAlignment="1">
      <alignment vertical="center" textRotation="255"/>
    </xf>
    <xf numFmtId="0" fontId="22" fillId="0" borderId="33"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2" fillId="0" borderId="38" xfId="1" applyFont="1" applyFill="1" applyBorder="1" applyAlignment="1">
      <alignment horizontal="center" vertical="center" wrapText="1"/>
    </xf>
    <xf numFmtId="0" fontId="0" fillId="0" borderId="39" xfId="1" applyFont="1" applyFill="1" applyBorder="1" applyAlignment="1">
      <alignment vertical="center" textRotation="255"/>
    </xf>
    <xf numFmtId="0" fontId="22" fillId="0" borderId="42" xfId="1" applyFont="1" applyFill="1" applyBorder="1" applyAlignment="1">
      <alignment horizontal="center" vertical="center" wrapText="1"/>
    </xf>
    <xf numFmtId="0" fontId="22" fillId="0" borderId="33" xfId="1" applyFont="1" applyFill="1" applyBorder="1" applyAlignment="1">
      <alignment horizontal="justify" vertical="center" wrapText="1"/>
    </xf>
    <xf numFmtId="0" fontId="22" fillId="0" borderId="46" xfId="1" applyFont="1" applyFill="1" applyBorder="1" applyAlignment="1">
      <alignment horizontal="center" vertical="center" wrapText="1"/>
    </xf>
    <xf numFmtId="0" fontId="22" fillId="0" borderId="1" xfId="1" applyFont="1" applyFill="1" applyBorder="1" applyAlignment="1">
      <alignment horizontal="distributed" vertical="center" wrapText="1"/>
    </xf>
    <xf numFmtId="0" fontId="22" fillId="0" borderId="48" xfId="1" applyFont="1" applyFill="1" applyBorder="1" applyAlignment="1">
      <alignment horizontal="justify" vertical="center" wrapText="1"/>
    </xf>
    <xf numFmtId="0" fontId="20" fillId="0" borderId="46" xfId="1" applyFont="1" applyBorder="1" applyAlignment="1">
      <alignment vertical="center"/>
    </xf>
    <xf numFmtId="0" fontId="0" fillId="0" borderId="49" xfId="1" applyFont="1" applyFill="1" applyBorder="1" applyAlignment="1">
      <alignment vertical="center" textRotation="255"/>
    </xf>
    <xf numFmtId="0" fontId="22" fillId="0" borderId="50" xfId="1" applyFont="1" applyFill="1" applyBorder="1" applyAlignment="1">
      <alignment horizontal="justify" vertical="center" wrapText="1"/>
    </xf>
    <xf numFmtId="0" fontId="22" fillId="0" borderId="54" xfId="1" applyFont="1" applyFill="1" applyBorder="1" applyAlignment="1">
      <alignment horizontal="center" vertical="center" wrapText="1"/>
    </xf>
    <xf numFmtId="0" fontId="20" fillId="0" borderId="57" xfId="1" applyFont="1" applyBorder="1" applyAlignment="1">
      <alignment vertical="center"/>
    </xf>
    <xf numFmtId="0" fontId="20" fillId="0" borderId="57" xfId="1" applyFont="1" applyBorder="1" applyAlignment="1">
      <alignment horizontal="left" vertical="center"/>
    </xf>
    <xf numFmtId="0" fontId="20" fillId="0" borderId="57" xfId="1" applyFont="1" applyBorder="1" applyAlignment="1">
      <alignment horizontal="center" vertical="center"/>
    </xf>
    <xf numFmtId="0" fontId="22" fillId="0" borderId="58" xfId="1" applyFont="1" applyFill="1" applyBorder="1" applyAlignment="1">
      <alignment horizontal="justify" vertical="center" wrapText="1"/>
    </xf>
    <xf numFmtId="0" fontId="22" fillId="0" borderId="60" xfId="1" applyFont="1" applyFill="1" applyBorder="1" applyAlignment="1">
      <alignment horizontal="center" vertical="center" wrapText="1"/>
    </xf>
    <xf numFmtId="0" fontId="22" fillId="0" borderId="46" xfId="1" applyFont="1" applyFill="1" applyBorder="1" applyAlignment="1">
      <alignment horizontal="justify" vertical="center" wrapText="1"/>
    </xf>
    <xf numFmtId="0" fontId="22" fillId="0" borderId="37" xfId="1" applyFont="1" applyFill="1" applyBorder="1" applyAlignment="1">
      <alignment horizontal="centerContinuous" vertical="center" wrapText="1"/>
    </xf>
    <xf numFmtId="0" fontId="22" fillId="0" borderId="37" xfId="1" applyFont="1" applyFill="1" applyBorder="1" applyAlignment="1">
      <alignment horizontal="center" vertical="center" shrinkToFit="1"/>
    </xf>
    <xf numFmtId="0" fontId="23" fillId="0" borderId="33" xfId="1" applyFont="1" applyFill="1" applyBorder="1" applyAlignment="1">
      <alignment horizontal="center" vertical="center" wrapText="1"/>
    </xf>
    <xf numFmtId="0" fontId="22" fillId="0" borderId="62" xfId="1" applyFont="1" applyFill="1" applyBorder="1" applyAlignment="1">
      <alignment horizontal="justify" vertical="center" wrapText="1"/>
    </xf>
    <xf numFmtId="0" fontId="20" fillId="0" borderId="63" xfId="1" applyFont="1" applyFill="1" applyBorder="1" applyAlignment="1">
      <alignment horizontal="center" vertical="center" textRotation="255"/>
    </xf>
    <xf numFmtId="0" fontId="20" fillId="0" borderId="64" xfId="1" applyFont="1" applyFill="1" applyBorder="1" applyAlignment="1">
      <alignment horizontal="center" vertical="center" textRotation="255"/>
    </xf>
    <xf numFmtId="0" fontId="22" fillId="0" borderId="33" xfId="1" applyFont="1" applyFill="1" applyBorder="1" applyAlignment="1">
      <alignment horizontal="justify" vertical="center"/>
    </xf>
    <xf numFmtId="0" fontId="22" fillId="0" borderId="31" xfId="1" applyFont="1" applyFill="1" applyBorder="1" applyAlignment="1">
      <alignment horizontal="center" vertical="center" wrapText="1"/>
    </xf>
    <xf numFmtId="0" fontId="24" fillId="0" borderId="33" xfId="1" applyFont="1" applyFill="1" applyBorder="1" applyAlignment="1">
      <alignment horizontal="center" vertical="center" wrapText="1"/>
    </xf>
    <xf numFmtId="0" fontId="20" fillId="0" borderId="65" xfId="1" applyFont="1" applyFill="1" applyBorder="1" applyAlignment="1">
      <alignment horizontal="center" vertical="center" textRotation="255"/>
    </xf>
    <xf numFmtId="0" fontId="20" fillId="0" borderId="64" xfId="1" applyFont="1" applyBorder="1" applyAlignment="1">
      <alignment vertical="center" textRotation="255"/>
    </xf>
    <xf numFmtId="0" fontId="22" fillId="0" borderId="33" xfId="1" applyFont="1" applyBorder="1" applyAlignment="1">
      <alignment horizontal="center" vertical="center" wrapText="1"/>
    </xf>
    <xf numFmtId="0" fontId="22" fillId="0" borderId="37" xfId="1" applyFont="1" applyBorder="1" applyAlignment="1">
      <alignment horizontal="center" vertical="center" wrapText="1"/>
    </xf>
    <xf numFmtId="0" fontId="22" fillId="0" borderId="46" xfId="1" applyFont="1" applyBorder="1" applyAlignment="1">
      <alignment horizontal="center" vertical="center" wrapText="1"/>
    </xf>
    <xf numFmtId="0" fontId="22" fillId="0" borderId="31" xfId="1" applyFont="1" applyBorder="1" applyAlignment="1">
      <alignment horizontal="center" vertical="center" wrapText="1"/>
    </xf>
    <xf numFmtId="0" fontId="22" fillId="0" borderId="33" xfId="1" applyFont="1" applyBorder="1" applyAlignment="1">
      <alignment horizontal="justify" vertical="center" wrapText="1"/>
    </xf>
    <xf numFmtId="0" fontId="22" fillId="0" borderId="58" xfId="1" applyFont="1" applyBorder="1" applyAlignment="1">
      <alignment horizontal="justify" vertical="center" wrapText="1"/>
    </xf>
    <xf numFmtId="0" fontId="20" fillId="0" borderId="33" xfId="1" applyFont="1" applyBorder="1" applyAlignment="1">
      <alignment vertical="center" wrapText="1"/>
    </xf>
    <xf numFmtId="0" fontId="20" fillId="0" borderId="58" xfId="1" applyFont="1" applyBorder="1" applyAlignment="1">
      <alignment vertical="center" wrapText="1"/>
    </xf>
    <xf numFmtId="0" fontId="23" fillId="0" borderId="37" xfId="1" applyFont="1" applyBorder="1" applyAlignment="1">
      <alignment horizontal="center" vertical="center" shrinkToFit="1"/>
    </xf>
    <xf numFmtId="0" fontId="23" fillId="0" borderId="58" xfId="1" applyFont="1" applyBorder="1" applyAlignment="1">
      <alignment horizontal="center" vertical="center" shrinkToFit="1"/>
    </xf>
    <xf numFmtId="0" fontId="22" fillId="0" borderId="66" xfId="1" applyFont="1" applyBorder="1" applyAlignment="1">
      <alignment horizontal="center" vertical="center" wrapText="1"/>
    </xf>
    <xf numFmtId="0" fontId="20" fillId="0" borderId="63" xfId="1" applyFont="1" applyBorder="1" applyAlignment="1">
      <alignment vertical="center" textRotation="255"/>
    </xf>
    <xf numFmtId="0" fontId="0" fillId="0" borderId="64" xfId="1" applyFont="1" applyBorder="1" applyAlignment="1">
      <alignment vertical="center" textRotation="255"/>
    </xf>
    <xf numFmtId="0" fontId="22" fillId="0" borderId="46" xfId="1" applyFont="1" applyBorder="1" applyAlignment="1">
      <alignment horizontal="center" vertical="center" wrapText="1"/>
    </xf>
    <xf numFmtId="0" fontId="22" fillId="0" borderId="33" xfId="1" applyFont="1" applyBorder="1" applyAlignment="1">
      <alignment horizontal="center" vertical="center"/>
    </xf>
    <xf numFmtId="0" fontId="0" fillId="0" borderId="67" xfId="1" applyFont="1" applyBorder="1" applyAlignment="1">
      <alignment vertical="center" textRotation="255"/>
    </xf>
    <xf numFmtId="0" fontId="22" fillId="0" borderId="63" xfId="1" applyFont="1" applyBorder="1" applyAlignment="1">
      <alignment vertical="center" textRotation="255" shrinkToFit="1"/>
    </xf>
    <xf numFmtId="0" fontId="0" fillId="0" borderId="64" xfId="1" applyFont="1" applyBorder="1" applyAlignment="1">
      <alignment vertical="center" textRotation="255" shrinkToFit="1"/>
    </xf>
    <xf numFmtId="0" fontId="0" fillId="0" borderId="67" xfId="1" applyFont="1" applyBorder="1" applyAlignment="1">
      <alignment vertical="center" textRotation="255" shrinkToFit="1"/>
    </xf>
    <xf numFmtId="0" fontId="22" fillId="0" borderId="42" xfId="1" applyFont="1" applyBorder="1" applyAlignment="1">
      <alignment horizontal="center" vertical="center" wrapText="1"/>
    </xf>
    <xf numFmtId="0" fontId="0" fillId="0" borderId="48" xfId="1" applyFont="1" applyBorder="1" applyAlignment="1">
      <alignment vertical="center"/>
    </xf>
    <xf numFmtId="0" fontId="0" fillId="0" borderId="68" xfId="1" applyFont="1" applyBorder="1" applyAlignment="1">
      <alignment vertical="center"/>
    </xf>
    <xf numFmtId="0" fontId="0" fillId="0" borderId="47" xfId="1" applyFont="1" applyBorder="1" applyAlignment="1">
      <alignment vertical="center"/>
    </xf>
    <xf numFmtId="0" fontId="0" fillId="0" borderId="58" xfId="1" applyFont="1" applyBorder="1" applyAlignment="1">
      <alignment vertical="center"/>
    </xf>
    <xf numFmtId="0" fontId="0" fillId="0" borderId="27" xfId="1" applyFont="1" applyBorder="1" applyAlignment="1">
      <alignment vertical="center"/>
    </xf>
    <xf numFmtId="0" fontId="20" fillId="0" borderId="63" xfId="1" applyFont="1" applyFill="1" applyBorder="1" applyAlignment="1">
      <alignment vertical="center" textRotation="255" shrinkToFit="1"/>
    </xf>
    <xf numFmtId="0" fontId="22" fillId="0" borderId="66" xfId="1" applyFont="1" applyFill="1" applyBorder="1" applyAlignment="1">
      <alignment horizontal="center" vertical="center" wrapText="1"/>
    </xf>
    <xf numFmtId="0" fontId="22" fillId="0" borderId="70" xfId="1" applyFont="1" applyFill="1" applyBorder="1" applyAlignment="1">
      <alignment horizontal="center" vertical="center" wrapText="1"/>
    </xf>
    <xf numFmtId="0" fontId="0" fillId="0" borderId="71" xfId="1" applyFont="1" applyFill="1" applyBorder="1" applyAlignment="1">
      <alignment vertical="center"/>
    </xf>
    <xf numFmtId="0" fontId="0" fillId="0" borderId="64" xfId="1" applyFont="1" applyFill="1" applyBorder="1" applyAlignment="1">
      <alignment vertical="center" textRotation="255"/>
    </xf>
    <xf numFmtId="0" fontId="0" fillId="0" borderId="68" xfId="1" applyFont="1" applyFill="1" applyBorder="1" applyAlignment="1">
      <alignment vertical="center"/>
    </xf>
    <xf numFmtId="0" fontId="0" fillId="0" borderId="47" xfId="1" applyFont="1" applyFill="1" applyBorder="1" applyAlignment="1">
      <alignment vertical="center"/>
    </xf>
    <xf numFmtId="0" fontId="0" fillId="0" borderId="58" xfId="1" applyFont="1" applyFill="1" applyBorder="1" applyAlignment="1">
      <alignment vertical="center"/>
    </xf>
    <xf numFmtId="0" fontId="0" fillId="0" borderId="27" xfId="1" applyFont="1" applyFill="1" applyBorder="1" applyAlignment="1">
      <alignment vertical="center"/>
    </xf>
    <xf numFmtId="0" fontId="0" fillId="0" borderId="67" xfId="1" applyFont="1" applyFill="1" applyBorder="1" applyAlignment="1">
      <alignment vertical="center" textRotation="255"/>
    </xf>
    <xf numFmtId="0" fontId="0" fillId="0" borderId="64" xfId="1" applyFont="1" applyBorder="1" applyAlignment="1"/>
    <xf numFmtId="0" fontId="23" fillId="0" borderId="31" xfId="1" applyFont="1" applyBorder="1" applyAlignment="1">
      <alignment horizontal="center" vertical="center" shrinkToFit="1"/>
    </xf>
    <xf numFmtId="0" fontId="22" fillId="0" borderId="37" xfId="1" applyFont="1" applyBorder="1" applyAlignment="1">
      <alignment horizontal="center" vertical="center" shrinkToFit="1"/>
    </xf>
    <xf numFmtId="0" fontId="0" fillId="0" borderId="67" xfId="1" applyFont="1" applyBorder="1" applyAlignment="1"/>
    <xf numFmtId="0" fontId="22" fillId="0" borderId="32" xfId="1" applyFont="1" applyBorder="1" applyAlignment="1">
      <alignment horizontal="centerContinuous" vertical="center"/>
    </xf>
    <xf numFmtId="0" fontId="22" fillId="0" borderId="71" xfId="1" applyFont="1" applyBorder="1" applyAlignment="1">
      <alignment horizontal="centerContinuous" vertical="center" wrapText="1"/>
    </xf>
    <xf numFmtId="0" fontId="20" fillId="0" borderId="39" xfId="1" applyFont="1" applyBorder="1" applyAlignment="1">
      <alignment vertical="center" textRotation="255"/>
    </xf>
    <xf numFmtId="0" fontId="22" fillId="0" borderId="1" xfId="1" applyFont="1" applyBorder="1" applyAlignment="1">
      <alignment horizontal="justify" vertical="center" wrapText="1"/>
    </xf>
    <xf numFmtId="0" fontId="20" fillId="0" borderId="49" xfId="1" applyFont="1" applyBorder="1" applyAlignment="1">
      <alignment vertical="center" textRotation="255"/>
    </xf>
    <xf numFmtId="0" fontId="22" fillId="0" borderId="73" xfId="1" applyFont="1" applyBorder="1" applyAlignment="1">
      <alignment horizontal="justify" vertical="center" wrapText="1"/>
    </xf>
    <xf numFmtId="0" fontId="22" fillId="0" borderId="77" xfId="1" applyFont="1" applyBorder="1" applyAlignment="1">
      <alignment horizontal="center" vertical="center" wrapText="1"/>
    </xf>
    <xf numFmtId="0" fontId="25" fillId="0" borderId="1" xfId="0" applyFont="1" applyBorder="1" applyAlignment="1">
      <alignment horizontal="left" vertical="center"/>
    </xf>
    <xf numFmtId="0" fontId="22" fillId="0" borderId="35" xfId="1" applyFont="1" applyBorder="1" applyAlignment="1">
      <alignment horizontal="center" vertical="center" wrapText="1"/>
    </xf>
    <xf numFmtId="0" fontId="22" fillId="0" borderId="34" xfId="1" applyFont="1" applyBorder="1" applyAlignment="1">
      <alignment horizontal="center" vertical="center" wrapText="1"/>
    </xf>
    <xf numFmtId="0" fontId="22" fillId="0" borderId="40"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41" xfId="1" applyFont="1" applyBorder="1" applyAlignment="1">
      <alignment horizontal="center" vertical="center" wrapText="1"/>
    </xf>
    <xf numFmtId="0" fontId="22" fillId="0" borderId="38" xfId="1" applyFont="1" applyBorder="1" applyAlignment="1">
      <alignment horizontal="center" vertical="center" wrapText="1"/>
    </xf>
    <xf numFmtId="0" fontId="22" fillId="0" borderId="41" xfId="1" applyFont="1" applyFill="1" applyBorder="1" applyAlignment="1">
      <alignment horizontal="center" vertical="center" wrapText="1"/>
    </xf>
    <xf numFmtId="0" fontId="22" fillId="0" borderId="40" xfId="1" applyFont="1" applyFill="1" applyBorder="1" applyAlignment="1">
      <alignment horizontal="center" vertical="center" wrapText="1"/>
    </xf>
    <xf numFmtId="0" fontId="22" fillId="0" borderId="34" xfId="1" applyFont="1" applyFill="1" applyBorder="1" applyAlignment="1">
      <alignment horizontal="center" vertical="center" wrapText="1"/>
    </xf>
    <xf numFmtId="0" fontId="22" fillId="0" borderId="41" xfId="1" applyFont="1" applyFill="1" applyBorder="1" applyAlignment="1">
      <alignment horizontal="center" vertical="center" wrapText="1"/>
    </xf>
    <xf numFmtId="0" fontId="22" fillId="0" borderId="40" xfId="1" applyFont="1" applyBorder="1" applyAlignment="1">
      <alignment horizontal="center" vertical="center" shrinkToFit="1"/>
    </xf>
    <xf numFmtId="0" fontId="22" fillId="0" borderId="34" xfId="1" applyFont="1" applyBorder="1" applyAlignment="1">
      <alignment horizontal="center" vertical="center" shrinkToFit="1"/>
    </xf>
    <xf numFmtId="0" fontId="22" fillId="0" borderId="41" xfId="1" applyFont="1" applyBorder="1" applyAlignment="1">
      <alignment horizontal="center" vertical="center" shrinkToFit="1"/>
    </xf>
    <xf numFmtId="0" fontId="22" fillId="0" borderId="36" xfId="1" applyFont="1" applyFill="1" applyBorder="1" applyAlignment="1">
      <alignment horizontal="center" vertical="center" wrapText="1"/>
    </xf>
    <xf numFmtId="0" fontId="22" fillId="0" borderId="35" xfId="1" applyFont="1" applyFill="1" applyBorder="1" applyAlignment="1">
      <alignment horizontal="center" vertical="center" wrapText="1"/>
    </xf>
    <xf numFmtId="0" fontId="22" fillId="0" borderId="36" xfId="1" applyFont="1" applyBorder="1" applyAlignment="1">
      <alignment horizontal="center" vertical="center" wrapText="1"/>
    </xf>
    <xf numFmtId="0" fontId="22" fillId="0" borderId="1" xfId="1" applyFont="1" applyBorder="1" applyAlignment="1">
      <alignment horizontal="center" vertical="center" wrapText="1"/>
    </xf>
    <xf numFmtId="0" fontId="22" fillId="0" borderId="33" xfId="1" applyFont="1" applyBorder="1" applyAlignment="1">
      <alignment horizontal="center" vertical="center" wrapText="1"/>
    </xf>
    <xf numFmtId="0" fontId="22" fillId="0" borderId="48" xfId="1" applyFont="1" applyBorder="1" applyAlignment="1">
      <alignment horizontal="center" vertical="center" wrapText="1"/>
    </xf>
    <xf numFmtId="0" fontId="22" fillId="0" borderId="28" xfId="1" applyFont="1" applyBorder="1" applyAlignment="1">
      <alignment horizontal="center" vertical="center" wrapText="1"/>
    </xf>
    <xf numFmtId="0" fontId="22" fillId="0" borderId="29" xfId="1" applyFont="1" applyBorder="1" applyAlignment="1">
      <alignment horizontal="center" vertical="center" wrapText="1"/>
    </xf>
    <xf numFmtId="0" fontId="22" fillId="0" borderId="30" xfId="1" applyFont="1" applyBorder="1" applyAlignment="1">
      <alignment horizontal="center" vertical="center" wrapText="1"/>
    </xf>
    <xf numFmtId="0" fontId="22" fillId="0" borderId="55" xfId="1" applyFont="1" applyBorder="1" applyAlignment="1">
      <alignment horizontal="center" vertical="center" wrapText="1"/>
    </xf>
    <xf numFmtId="0" fontId="22" fillId="0" borderId="72" xfId="1" applyFont="1" applyBorder="1" applyAlignment="1">
      <alignment horizontal="center" vertical="center" wrapText="1"/>
    </xf>
    <xf numFmtId="0" fontId="22" fillId="0" borderId="56" xfId="1" applyFont="1" applyBorder="1" applyAlignment="1">
      <alignment horizontal="center" vertical="center" wrapText="1"/>
    </xf>
    <xf numFmtId="0" fontId="22" fillId="0" borderId="40" xfId="1" applyFont="1" applyBorder="1" applyAlignment="1">
      <alignment horizontal="center" vertical="center"/>
    </xf>
    <xf numFmtId="0" fontId="22" fillId="0" borderId="34" xfId="1" applyFont="1" applyBorder="1" applyAlignment="1">
      <alignment horizontal="center" vertical="center"/>
    </xf>
    <xf numFmtId="0" fontId="22" fillId="0" borderId="41" xfId="1" applyFont="1" applyBorder="1" applyAlignment="1">
      <alignment horizontal="center" vertical="center"/>
    </xf>
    <xf numFmtId="0" fontId="22" fillId="0" borderId="36" xfId="1" applyFont="1" applyBorder="1" applyAlignment="1">
      <alignment horizontal="center" vertical="center" wrapText="1"/>
    </xf>
    <xf numFmtId="0" fontId="22" fillId="0" borderId="33" xfId="1" applyFont="1" applyFill="1" applyBorder="1" applyAlignment="1">
      <alignment horizontal="center" vertical="center" shrinkToFit="1"/>
    </xf>
    <xf numFmtId="0" fontId="22" fillId="0" borderId="1" xfId="1" applyFont="1" applyFill="1" applyBorder="1" applyAlignment="1">
      <alignment horizontal="center" vertical="center" shrinkToFit="1"/>
    </xf>
    <xf numFmtId="0" fontId="22" fillId="0" borderId="48" xfId="1" applyFont="1" applyFill="1" applyBorder="1" applyAlignment="1">
      <alignment horizontal="center" vertical="center" shrinkToFit="1"/>
    </xf>
    <xf numFmtId="0" fontId="22" fillId="0" borderId="28" xfId="1" applyFont="1" applyFill="1" applyBorder="1" applyAlignment="1">
      <alignment horizontal="center" vertical="center" shrinkToFit="1"/>
    </xf>
    <xf numFmtId="0" fontId="22" fillId="0" borderId="29" xfId="1" applyFont="1" applyFill="1" applyBorder="1" applyAlignment="1">
      <alignment horizontal="center" vertical="center" shrinkToFit="1"/>
    </xf>
    <xf numFmtId="0" fontId="22" fillId="0" borderId="30" xfId="1" applyFont="1" applyFill="1" applyBorder="1" applyAlignment="1">
      <alignment horizontal="center" vertical="center" shrinkToFit="1"/>
    </xf>
    <xf numFmtId="0" fontId="22" fillId="0" borderId="48" xfId="1" applyFont="1" applyFill="1" applyBorder="1" applyAlignment="1">
      <alignment horizontal="center" vertical="center" wrapText="1"/>
    </xf>
    <xf numFmtId="0" fontId="22" fillId="0" borderId="30" xfId="1" applyFont="1" applyFill="1" applyBorder="1" applyAlignment="1">
      <alignment horizontal="center" vertical="center" wrapText="1"/>
    </xf>
    <xf numFmtId="0" fontId="22" fillId="0" borderId="38" xfId="1" applyFont="1" applyFill="1" applyBorder="1" applyAlignment="1">
      <alignment horizontal="center" vertical="center" wrapText="1"/>
    </xf>
    <xf numFmtId="0" fontId="22" fillId="0" borderId="36" xfId="1" applyFont="1" applyFill="1" applyBorder="1" applyAlignment="1">
      <alignment horizontal="center" vertical="center" wrapText="1"/>
    </xf>
    <xf numFmtId="0" fontId="22" fillId="0" borderId="33" xfId="1" applyFont="1" applyFill="1" applyBorder="1" applyAlignment="1">
      <alignment horizontal="center" vertical="center" wrapText="1"/>
    </xf>
    <xf numFmtId="0" fontId="22" fillId="0" borderId="1" xfId="1" applyFont="1" applyFill="1" applyBorder="1" applyAlignment="1">
      <alignment horizontal="center" vertical="center" wrapText="1"/>
    </xf>
    <xf numFmtId="0" fontId="22" fillId="0" borderId="48" xfId="1" applyFont="1" applyFill="1" applyBorder="1" applyAlignment="1">
      <alignment horizontal="center" vertical="center" wrapText="1"/>
    </xf>
    <xf numFmtId="0" fontId="22" fillId="0" borderId="28" xfId="1" applyFont="1" applyFill="1" applyBorder="1" applyAlignment="1">
      <alignment horizontal="center" vertical="center" wrapText="1"/>
    </xf>
    <xf numFmtId="0" fontId="22" fillId="0" borderId="29" xfId="1" applyFont="1" applyFill="1" applyBorder="1" applyAlignment="1">
      <alignment horizontal="center" vertical="center" wrapText="1"/>
    </xf>
    <xf numFmtId="0" fontId="22" fillId="0" borderId="30" xfId="1" applyFont="1" applyFill="1" applyBorder="1" applyAlignment="1">
      <alignment horizontal="center" vertical="center" wrapText="1"/>
    </xf>
    <xf numFmtId="0" fontId="22" fillId="0" borderId="44" xfId="1" applyFont="1" applyBorder="1" applyAlignment="1">
      <alignment horizontal="center" vertical="center" wrapText="1"/>
    </xf>
    <xf numFmtId="0" fontId="22" fillId="0" borderId="45" xfId="1" applyFont="1" applyBorder="1" applyAlignment="1">
      <alignment horizontal="center" vertical="center" wrapText="1"/>
    </xf>
    <xf numFmtId="0" fontId="22" fillId="0" borderId="59" xfId="1" applyFont="1" applyBorder="1" applyAlignment="1">
      <alignment horizontal="center" vertical="center" wrapText="1"/>
    </xf>
    <xf numFmtId="0" fontId="23" fillId="0" borderId="45" xfId="1" applyFont="1" applyBorder="1" applyAlignment="1">
      <alignment horizontal="center" vertical="center"/>
    </xf>
    <xf numFmtId="0" fontId="23" fillId="0" borderId="44" xfId="1" applyFont="1" applyBorder="1" applyAlignment="1">
      <alignment horizontal="center" vertical="center"/>
    </xf>
    <xf numFmtId="0" fontId="23" fillId="0" borderId="59" xfId="1" applyFont="1" applyBorder="1" applyAlignment="1">
      <alignment horizontal="center" vertical="center"/>
    </xf>
    <xf numFmtId="0" fontId="23" fillId="0" borderId="75" xfId="1" applyFont="1" applyBorder="1" applyAlignment="1">
      <alignment horizontal="center" vertical="center"/>
    </xf>
    <xf numFmtId="0" fontId="23" fillId="0" borderId="74" xfId="1" applyFont="1" applyBorder="1" applyAlignment="1">
      <alignment horizontal="center" vertical="center"/>
    </xf>
    <xf numFmtId="0" fontId="23" fillId="0" borderId="76" xfId="1" applyFont="1" applyBorder="1" applyAlignment="1">
      <alignment horizontal="center" vertical="center"/>
    </xf>
    <xf numFmtId="0" fontId="22" fillId="0" borderId="37" xfId="1" applyFont="1" applyBorder="1" applyAlignment="1">
      <alignment horizontal="center" vertical="center" wrapText="1"/>
    </xf>
    <xf numFmtId="0" fontId="22" fillId="0" borderId="31" xfId="1" applyFont="1" applyBorder="1" applyAlignment="1">
      <alignment horizontal="center" vertical="center" wrapText="1"/>
    </xf>
    <xf numFmtId="0" fontId="0" fillId="0" borderId="1" xfId="1" applyFont="1" applyBorder="1" applyAlignment="1">
      <alignment vertical="center"/>
    </xf>
    <xf numFmtId="0" fontId="0" fillId="0" borderId="69" xfId="1" applyFont="1" applyFill="1" applyBorder="1" applyAlignment="1">
      <alignment vertical="center"/>
    </xf>
    <xf numFmtId="0" fontId="22" fillId="0" borderId="15" xfId="1" applyFont="1" applyBorder="1" applyAlignment="1">
      <alignment horizontal="center" vertical="center" textRotation="255" wrapText="1"/>
    </xf>
    <xf numFmtId="0" fontId="22" fillId="0" borderId="79" xfId="1" applyFont="1" applyBorder="1" applyAlignment="1">
      <alignment horizontal="center" vertical="center" wrapText="1"/>
    </xf>
    <xf numFmtId="0" fontId="22" fillId="0" borderId="83" xfId="1" applyFont="1" applyBorder="1" applyAlignment="1">
      <alignment horizontal="center" vertical="center" wrapText="1"/>
    </xf>
    <xf numFmtId="0" fontId="22" fillId="0" borderId="85" xfId="1" applyFont="1" applyBorder="1" applyAlignment="1">
      <alignment horizontal="center" vertical="center" wrapText="1"/>
    </xf>
    <xf numFmtId="0" fontId="22" fillId="0" borderId="86" xfId="1" applyFont="1" applyBorder="1" applyAlignment="1">
      <alignment horizontal="center" vertical="center" wrapText="1"/>
    </xf>
    <xf numFmtId="0" fontId="22" fillId="0" borderId="86" xfId="1" applyFont="1" applyFill="1" applyBorder="1" applyAlignment="1">
      <alignment horizontal="center" vertical="center" wrapText="1"/>
    </xf>
    <xf numFmtId="0" fontId="20" fillId="0" borderId="67" xfId="1" applyFont="1" applyBorder="1" applyAlignment="1">
      <alignment vertical="center" textRotation="255"/>
    </xf>
    <xf numFmtId="0" fontId="22" fillId="0" borderId="16"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18" xfId="1" applyFont="1" applyBorder="1" applyAlignment="1">
      <alignment horizontal="center" vertical="center" wrapText="1"/>
    </xf>
    <xf numFmtId="0" fontId="22" fillId="0" borderId="55" xfId="1" applyFont="1" applyFill="1" applyBorder="1" applyAlignment="1">
      <alignment horizontal="center" vertical="center" wrapText="1"/>
    </xf>
    <xf numFmtId="0" fontId="22" fillId="0" borderId="56" xfId="1" applyFont="1" applyFill="1" applyBorder="1" applyAlignment="1">
      <alignment horizontal="center" vertical="center" wrapText="1"/>
    </xf>
    <xf numFmtId="0" fontId="22" fillId="0" borderId="37" xfId="1" applyFont="1" applyFill="1" applyBorder="1" applyAlignment="1">
      <alignment horizontal="center" vertical="center" wrapText="1"/>
    </xf>
    <xf numFmtId="0" fontId="22" fillId="0" borderId="46" xfId="1" applyFont="1" applyFill="1" applyBorder="1" applyAlignment="1">
      <alignment horizontal="center" vertical="center" wrapText="1"/>
    </xf>
    <xf numFmtId="0" fontId="22" fillId="0" borderId="31" xfId="1" applyFont="1" applyFill="1" applyBorder="1" applyAlignment="1">
      <alignment horizontal="center" vertical="center" wrapText="1"/>
    </xf>
    <xf numFmtId="0" fontId="22" fillId="0" borderId="87" xfId="1" applyFont="1" applyFill="1" applyBorder="1" applyAlignment="1">
      <alignment horizontal="center" vertical="center" wrapText="1"/>
    </xf>
    <xf numFmtId="0" fontId="22" fillId="0" borderId="88" xfId="1" applyFont="1" applyFill="1" applyBorder="1" applyAlignment="1">
      <alignment horizontal="center" vertical="center" wrapText="1"/>
    </xf>
    <xf numFmtId="0" fontId="22" fillId="0" borderId="89" xfId="1" applyFont="1" applyFill="1" applyBorder="1" applyAlignment="1">
      <alignment horizontal="center" vertical="center" wrapText="1"/>
    </xf>
    <xf numFmtId="0" fontId="22" fillId="0" borderId="69" xfId="1" applyFont="1" applyBorder="1" applyAlignment="1">
      <alignment horizontal="center" vertical="center" wrapText="1"/>
    </xf>
    <xf numFmtId="0" fontId="22" fillId="0" borderId="78" xfId="1" applyFont="1" applyBorder="1" applyAlignment="1">
      <alignment horizontal="center" vertical="center" wrapText="1"/>
    </xf>
    <xf numFmtId="0" fontId="22" fillId="0" borderId="80" xfId="1" applyFont="1" applyBorder="1" applyAlignment="1">
      <alignment horizontal="center" vertical="center" wrapText="1"/>
    </xf>
    <xf numFmtId="0" fontId="22" fillId="0" borderId="61" xfId="1" applyFont="1" applyBorder="1" applyAlignment="1">
      <alignment horizontal="center" vertical="center" wrapText="1"/>
    </xf>
    <xf numFmtId="0" fontId="22" fillId="0" borderId="90" xfId="1" applyFont="1" applyBorder="1" applyAlignment="1">
      <alignment horizontal="center" vertical="center" wrapText="1"/>
    </xf>
    <xf numFmtId="0" fontId="22" fillId="0" borderId="90" xfId="1" applyFont="1" applyFill="1" applyBorder="1" applyAlignment="1">
      <alignment horizontal="center" vertical="center" wrapText="1"/>
    </xf>
    <xf numFmtId="0" fontId="22" fillId="0" borderId="36" xfId="1" applyFont="1" applyBorder="1" applyAlignment="1">
      <alignment horizontal="center" vertical="center" shrinkToFit="1"/>
    </xf>
    <xf numFmtId="0" fontId="22" fillId="0" borderId="36" xfId="1" applyFont="1" applyBorder="1" applyAlignment="1">
      <alignment horizontal="center" vertical="center"/>
    </xf>
    <xf numFmtId="0" fontId="23" fillId="0" borderId="36" xfId="1" applyFont="1" applyBorder="1" applyAlignment="1">
      <alignment horizontal="center" vertical="center"/>
    </xf>
    <xf numFmtId="0" fontId="22" fillId="0" borderId="16" xfId="1" applyFont="1" applyBorder="1" applyAlignment="1">
      <alignment horizontal="center" vertical="center" textRotation="255" wrapText="1"/>
    </xf>
    <xf numFmtId="0" fontId="22" fillId="0" borderId="85" xfId="1" applyFont="1" applyBorder="1" applyAlignment="1">
      <alignment horizontal="center" vertical="center" textRotation="255" wrapText="1"/>
    </xf>
    <xf numFmtId="0" fontId="22" fillId="0" borderId="14" xfId="1" applyFont="1" applyBorder="1" applyAlignment="1">
      <alignment horizontal="center" vertical="center" wrapText="1"/>
    </xf>
    <xf numFmtId="0" fontId="0" fillId="0" borderId="82" xfId="0" applyBorder="1"/>
    <xf numFmtId="0" fontId="0" fillId="0" borderId="81" xfId="0" applyBorder="1"/>
    <xf numFmtId="0" fontId="22" fillId="0" borderId="66" xfId="1" applyFont="1" applyBorder="1" applyAlignment="1">
      <alignment horizontal="center" vertical="center" wrapText="1"/>
    </xf>
    <xf numFmtId="0" fontId="22" fillId="0" borderId="47" xfId="1" applyFont="1" applyBorder="1" applyAlignment="1">
      <alignment horizontal="center" vertical="center" wrapText="1"/>
    </xf>
    <xf numFmtId="0" fontId="23" fillId="0" borderId="37" xfId="1" applyFont="1" applyBorder="1" applyAlignment="1">
      <alignment horizontal="center" vertical="center" wrapText="1"/>
    </xf>
    <xf numFmtId="0" fontId="23" fillId="0" borderId="47" xfId="1" applyFont="1" applyBorder="1" applyAlignment="1">
      <alignment horizontal="center" vertical="center" wrapText="1"/>
    </xf>
    <xf numFmtId="0" fontId="22" fillId="0" borderId="47" xfId="1" applyFont="1" applyFill="1" applyBorder="1" applyAlignment="1">
      <alignment horizontal="center" vertical="center" wrapText="1"/>
    </xf>
    <xf numFmtId="0" fontId="23" fillId="0" borderId="46" xfId="1" applyFont="1" applyFill="1" applyBorder="1" applyAlignment="1">
      <alignment horizontal="center" vertical="center" wrapText="1"/>
    </xf>
    <xf numFmtId="0" fontId="23" fillId="0" borderId="31" xfId="1" applyFont="1" applyFill="1" applyBorder="1" applyAlignment="1">
      <alignment horizontal="center" vertical="center" wrapText="1"/>
    </xf>
    <xf numFmtId="0" fontId="23" fillId="0" borderId="37" xfId="1" applyFont="1" applyFill="1" applyBorder="1" applyAlignment="1">
      <alignment horizontal="center" vertical="center" wrapText="1"/>
    </xf>
    <xf numFmtId="0" fontId="22" fillId="3" borderId="44" xfId="1" applyFont="1" applyFill="1" applyBorder="1" applyAlignment="1">
      <alignment horizontal="justify" vertical="center" wrapText="1"/>
    </xf>
    <xf numFmtId="0" fontId="22" fillId="3" borderId="45" xfId="1" applyFont="1" applyFill="1" applyBorder="1" applyAlignment="1">
      <alignment horizontal="distributed" vertical="center" wrapText="1"/>
    </xf>
    <xf numFmtId="0" fontId="22" fillId="3" borderId="59" xfId="1" applyFont="1" applyFill="1" applyBorder="1" applyAlignment="1">
      <alignment horizontal="justify" vertical="center" wrapText="1"/>
    </xf>
    <xf numFmtId="0" fontId="22" fillId="3" borderId="60" xfId="1" applyFont="1" applyFill="1" applyBorder="1" applyAlignment="1">
      <alignment horizontal="center" vertical="center" wrapText="1"/>
    </xf>
    <xf numFmtId="0" fontId="22" fillId="3" borderId="34" xfId="1" applyFont="1" applyFill="1" applyBorder="1" applyAlignment="1">
      <alignment horizontal="center" vertical="center" wrapText="1"/>
    </xf>
    <xf numFmtId="0" fontId="22" fillId="3" borderId="41" xfId="1" applyFont="1" applyFill="1" applyBorder="1" applyAlignment="1">
      <alignment horizontal="center" vertical="center" wrapText="1"/>
    </xf>
    <xf numFmtId="0" fontId="22" fillId="3" borderId="86" xfId="1" applyFont="1" applyFill="1" applyBorder="1" applyAlignment="1">
      <alignment horizontal="center" vertical="center" wrapText="1"/>
    </xf>
    <xf numFmtId="0" fontId="22" fillId="3" borderId="16" xfId="1" applyFont="1" applyFill="1" applyBorder="1" applyAlignment="1">
      <alignment horizontal="center" vertical="center" wrapText="1"/>
    </xf>
    <xf numFmtId="0" fontId="22" fillId="3" borderId="18" xfId="1" applyFont="1" applyFill="1" applyBorder="1" applyAlignment="1">
      <alignment horizontal="center" vertical="center" wrapText="1"/>
    </xf>
    <xf numFmtId="0" fontId="16" fillId="0" borderId="0" xfId="0" applyFont="1" applyAlignment="1">
      <alignment vertical="center"/>
    </xf>
    <xf numFmtId="0" fontId="26" fillId="4" borderId="20" xfId="1" applyFont="1" applyFill="1" applyBorder="1" applyAlignment="1">
      <alignment horizontal="center" vertical="center" wrapText="1"/>
    </xf>
    <xf numFmtId="0" fontId="27" fillId="4" borderId="21" xfId="1" applyFont="1" applyFill="1" applyBorder="1" applyAlignment="1">
      <alignment horizontal="center" vertical="center"/>
    </xf>
    <xf numFmtId="0" fontId="26" fillId="4" borderId="22" xfId="1" applyFont="1" applyFill="1" applyBorder="1" applyAlignment="1">
      <alignment horizontal="center" vertical="center" wrapText="1"/>
    </xf>
    <xf numFmtId="0" fontId="27" fillId="4" borderId="23" xfId="1" applyFont="1" applyFill="1" applyBorder="1" applyAlignment="1">
      <alignment horizontal="center" vertical="center" wrapText="1"/>
    </xf>
    <xf numFmtId="0" fontId="27" fillId="4" borderId="21" xfId="1" applyFont="1" applyFill="1" applyBorder="1" applyAlignment="1">
      <alignment horizontal="center" vertical="center" wrapText="1"/>
    </xf>
    <xf numFmtId="0" fontId="26" fillId="4" borderId="24" xfId="1" applyFont="1" applyFill="1" applyBorder="1" applyAlignment="1">
      <alignment horizontal="center" vertical="center" wrapText="1"/>
    </xf>
    <xf numFmtId="0" fontId="26" fillId="4" borderId="22" xfId="1" applyFont="1" applyFill="1" applyBorder="1" applyAlignment="1">
      <alignment horizontal="centerContinuous" vertical="center" wrapText="1"/>
    </xf>
    <xf numFmtId="0" fontId="26" fillId="4" borderId="23" xfId="1" applyFont="1" applyFill="1" applyBorder="1" applyAlignment="1">
      <alignment horizontal="centerContinuous" vertical="center" wrapText="1"/>
    </xf>
    <xf numFmtId="0" fontId="26" fillId="4" borderId="21" xfId="1" applyFont="1" applyFill="1" applyBorder="1" applyAlignment="1">
      <alignment horizontal="centerContinuous" vertical="center" wrapText="1"/>
    </xf>
    <xf numFmtId="0" fontId="26" fillId="4" borderId="93" xfId="1" applyFont="1" applyFill="1" applyBorder="1" applyAlignment="1">
      <alignment horizontal="center" vertical="center" wrapText="1"/>
    </xf>
    <xf numFmtId="0" fontId="26" fillId="4" borderId="95" xfId="1" applyFont="1" applyFill="1" applyBorder="1" applyAlignment="1">
      <alignment horizontal="center" vertical="center" wrapText="1"/>
    </xf>
    <xf numFmtId="0" fontId="26" fillId="4" borderId="23" xfId="1" applyFont="1" applyFill="1" applyBorder="1" applyAlignment="1">
      <alignment horizontal="center" vertical="center" wrapText="1"/>
    </xf>
    <xf numFmtId="0" fontId="26" fillId="4" borderId="25" xfId="1" applyFont="1" applyFill="1" applyBorder="1" applyAlignment="1">
      <alignment horizontal="center" vertical="center" wrapText="1"/>
    </xf>
    <xf numFmtId="0" fontId="27" fillId="4" borderId="26" xfId="1" applyFont="1" applyFill="1" applyBorder="1" applyAlignment="1">
      <alignment horizontal="center" vertical="center"/>
    </xf>
    <xf numFmtId="0" fontId="27" fillId="4" borderId="27" xfId="1" applyFont="1" applyFill="1" applyBorder="1" applyAlignment="1">
      <alignment horizontal="center" vertical="center"/>
    </xf>
    <xf numFmtId="0" fontId="27" fillId="4" borderId="28" xfId="1" applyFont="1" applyFill="1" applyBorder="1" applyAlignment="1">
      <alignment horizontal="center" vertical="center" wrapText="1"/>
    </xf>
    <xf numFmtId="0" fontId="27" fillId="4" borderId="29" xfId="1" applyFont="1" applyFill="1" applyBorder="1" applyAlignment="1">
      <alignment horizontal="center" vertical="center" wrapText="1"/>
    </xf>
    <xf numFmtId="0" fontId="27" fillId="4" borderId="30" xfId="1" applyFont="1" applyFill="1" applyBorder="1" applyAlignment="1">
      <alignment horizontal="center" vertical="center" wrapText="1"/>
    </xf>
    <xf numFmtId="0" fontId="26" fillId="4" borderId="31" xfId="1" applyFont="1" applyFill="1" applyBorder="1" applyAlignment="1">
      <alignment horizontal="center" vertical="center" wrapText="1"/>
    </xf>
    <xf numFmtId="0" fontId="27" fillId="4" borderId="31" xfId="1" applyFont="1" applyFill="1" applyBorder="1" applyAlignment="1">
      <alignment horizontal="center" vertical="center" wrapText="1"/>
    </xf>
    <xf numFmtId="0" fontId="27" fillId="4" borderId="94" xfId="1" applyFont="1" applyFill="1" applyBorder="1" applyAlignment="1">
      <alignment horizontal="center" vertical="center" wrapText="1"/>
    </xf>
    <xf numFmtId="0" fontId="26" fillId="4" borderId="17" xfId="1" applyFont="1" applyFill="1" applyBorder="1" applyAlignment="1">
      <alignment horizontal="center" vertical="center" wrapText="1"/>
    </xf>
    <xf numFmtId="0" fontId="26" fillId="4" borderId="1" xfId="1" applyFont="1" applyFill="1" applyBorder="1" applyAlignment="1">
      <alignment horizontal="center" vertical="center" wrapText="1"/>
    </xf>
    <xf numFmtId="0" fontId="27" fillId="4" borderId="43" xfId="1" applyFont="1" applyFill="1" applyBorder="1" applyAlignment="1">
      <alignment horizontal="center" vertical="center" wrapText="1"/>
    </xf>
    <xf numFmtId="0" fontId="28" fillId="4" borderId="34" xfId="1" applyFont="1" applyFill="1" applyBorder="1" applyAlignment="1">
      <alignment horizontal="center" vertical="center" wrapText="1"/>
    </xf>
    <xf numFmtId="0" fontId="28" fillId="4" borderId="41" xfId="1" applyFont="1" applyFill="1" applyBorder="1" applyAlignment="1">
      <alignment horizontal="center" vertical="center" wrapText="1"/>
    </xf>
    <xf numFmtId="0" fontId="14" fillId="2" borderId="97" xfId="0" applyFont="1" applyFill="1" applyBorder="1" applyAlignment="1">
      <alignment horizontal="center" vertical="center"/>
    </xf>
    <xf numFmtId="0" fontId="14" fillId="2" borderId="1" xfId="0" applyFont="1" applyFill="1" applyBorder="1" applyAlignment="1">
      <alignment horizontal="center" vertical="center"/>
    </xf>
    <xf numFmtId="0" fontId="15" fillId="0" borderId="0" xfId="0" applyFont="1"/>
    <xf numFmtId="0" fontId="22" fillId="0" borderId="59" xfId="1" applyFont="1" applyFill="1" applyBorder="1" applyAlignment="1">
      <alignment horizontal="center" vertical="center" wrapText="1"/>
    </xf>
    <xf numFmtId="0" fontId="22" fillId="0" borderId="45" xfId="1" applyFont="1" applyFill="1" applyBorder="1" applyAlignment="1">
      <alignment horizontal="center" vertical="center" wrapText="1"/>
    </xf>
    <xf numFmtId="0" fontId="22" fillId="0" borderId="44" xfId="1" applyFont="1" applyFill="1" applyBorder="1" applyAlignment="1">
      <alignment horizontal="center" vertical="center" wrapText="1"/>
    </xf>
    <xf numFmtId="0" fontId="22" fillId="0" borderId="59" xfId="1" applyFont="1" applyFill="1" applyBorder="1" applyAlignment="1">
      <alignment horizontal="center" vertical="center" wrapText="1"/>
    </xf>
    <xf numFmtId="0" fontId="22" fillId="0" borderId="34" xfId="1" applyFont="1" applyFill="1" applyBorder="1" applyAlignment="1">
      <alignment horizontal="center" vertical="center"/>
    </xf>
    <xf numFmtId="0" fontId="22" fillId="0" borderId="40" xfId="1" applyFont="1" applyFill="1" applyBorder="1" applyAlignment="1">
      <alignment horizontal="center" vertical="center"/>
    </xf>
    <xf numFmtId="0" fontId="22" fillId="0" borderId="41" xfId="1" applyFont="1" applyFill="1" applyBorder="1" applyAlignment="1">
      <alignment horizontal="center" vertical="center"/>
    </xf>
    <xf numFmtId="0" fontId="22" fillId="0" borderId="40" xfId="1" applyFont="1" applyFill="1" applyBorder="1" applyAlignment="1">
      <alignment horizontal="center" vertical="center" shrinkToFit="1"/>
    </xf>
    <xf numFmtId="0" fontId="22" fillId="0" borderId="34" xfId="1" applyFont="1" applyFill="1" applyBorder="1" applyAlignment="1">
      <alignment horizontal="center" vertical="center" shrinkToFit="1"/>
    </xf>
    <xf numFmtId="0" fontId="22" fillId="0" borderId="41" xfId="1" applyFont="1" applyFill="1" applyBorder="1" applyAlignment="1">
      <alignment horizontal="center" vertical="center" shrinkToFit="1"/>
    </xf>
    <xf numFmtId="0" fontId="22" fillId="0" borderId="72" xfId="1" applyFont="1" applyFill="1" applyBorder="1" applyAlignment="1">
      <alignment horizontal="center" vertical="center" wrapText="1"/>
    </xf>
    <xf numFmtId="0" fontId="22" fillId="0" borderId="66" xfId="1" applyFont="1" applyFill="1" applyBorder="1" applyAlignment="1">
      <alignment horizontal="center" vertical="center" wrapText="1"/>
    </xf>
    <xf numFmtId="0" fontId="22" fillId="0" borderId="53" xfId="1" applyFont="1" applyFill="1" applyBorder="1" applyAlignment="1">
      <alignment horizontal="center" vertical="center" wrapText="1"/>
    </xf>
    <xf numFmtId="0" fontId="22" fillId="0" borderId="52" xfId="1" applyFont="1" applyFill="1" applyBorder="1" applyAlignment="1">
      <alignment horizontal="center" vertical="center" wrapText="1"/>
    </xf>
    <xf numFmtId="0" fontId="22" fillId="0" borderId="51" xfId="1" applyFont="1" applyFill="1" applyBorder="1" applyAlignment="1">
      <alignment horizontal="center" vertical="center" wrapText="1"/>
    </xf>
    <xf numFmtId="0" fontId="22" fillId="0" borderId="53" xfId="1" applyFont="1" applyFill="1" applyBorder="1" applyAlignment="1">
      <alignment horizontal="center" vertical="center" wrapText="1"/>
    </xf>
    <xf numFmtId="0" fontId="22" fillId="0" borderId="36" xfId="1" applyFont="1" applyFill="1" applyBorder="1" applyAlignment="1">
      <alignment horizontal="center" vertical="center"/>
    </xf>
    <xf numFmtId="0" fontId="22" fillId="0" borderId="36" xfId="1" applyFont="1" applyFill="1" applyBorder="1" applyAlignment="1">
      <alignment horizontal="center" vertical="center" shrinkToFit="1"/>
    </xf>
    <xf numFmtId="0" fontId="30" fillId="0" borderId="35" xfId="0" applyFont="1" applyBorder="1" applyAlignment="1">
      <alignment horizontal="center" vertical="center"/>
    </xf>
    <xf numFmtId="0" fontId="30" fillId="0" borderId="52" xfId="0" applyFont="1" applyBorder="1" applyAlignment="1">
      <alignment horizontal="center" vertical="center"/>
    </xf>
    <xf numFmtId="0" fontId="22" fillId="0" borderId="99" xfId="1" applyFont="1" applyBorder="1" applyAlignment="1">
      <alignment horizontal="center" vertical="center" textRotation="255" readingOrder="2"/>
    </xf>
    <xf numFmtId="0" fontId="22" fillId="0" borderId="17" xfId="1" applyFont="1" applyBorder="1" applyAlignment="1">
      <alignment horizontal="center" vertical="center" textRotation="255" readingOrder="2"/>
    </xf>
    <xf numFmtId="0" fontId="22" fillId="0" borderId="100" xfId="1" applyFont="1" applyBorder="1" applyAlignment="1">
      <alignment horizontal="center" vertical="center" textRotation="255" readingOrder="2"/>
    </xf>
    <xf numFmtId="0" fontId="30" fillId="0" borderId="99" xfId="0" applyFont="1" applyBorder="1" applyAlignment="1">
      <alignment horizontal="center" vertical="center"/>
    </xf>
    <xf numFmtId="0" fontId="30" fillId="0" borderId="101" xfId="0" applyFont="1" applyBorder="1" applyAlignment="1">
      <alignment horizontal="center" vertical="center"/>
    </xf>
    <xf numFmtId="0" fontId="22" fillId="0" borderId="103" xfId="1" applyFont="1" applyFill="1" applyBorder="1" applyAlignment="1">
      <alignment horizontal="center" vertical="center" wrapText="1"/>
    </xf>
    <xf numFmtId="0" fontId="27" fillId="4" borderId="98" xfId="1" applyFont="1" applyFill="1" applyBorder="1" applyAlignment="1">
      <alignment horizontal="center" vertical="center" wrapText="1"/>
    </xf>
    <xf numFmtId="0" fontId="26" fillId="4" borderId="98" xfId="1" applyFont="1" applyFill="1" applyBorder="1" applyAlignment="1">
      <alignment horizontal="center" vertical="center" wrapText="1"/>
    </xf>
    <xf numFmtId="0" fontId="26" fillId="4" borderId="29" xfId="1" applyFont="1" applyFill="1" applyBorder="1" applyAlignment="1">
      <alignment horizontal="center" vertical="center" wrapText="1"/>
    </xf>
    <xf numFmtId="0" fontId="27" fillId="4" borderId="102" xfId="1" applyFont="1" applyFill="1" applyBorder="1" applyAlignment="1">
      <alignment horizontal="center" vertical="center" wrapText="1"/>
    </xf>
    <xf numFmtId="0" fontId="28" fillId="4" borderId="22" xfId="1" applyFont="1" applyFill="1" applyBorder="1" applyAlignment="1">
      <alignment horizontal="center" vertical="center" wrapText="1"/>
    </xf>
    <xf numFmtId="0" fontId="31" fillId="4" borderId="21" xfId="1" applyFont="1" applyFill="1" applyBorder="1" applyAlignment="1">
      <alignment horizontal="center" vertical="center" wrapText="1"/>
    </xf>
    <xf numFmtId="0" fontId="31" fillId="4" borderId="28" xfId="1" applyFont="1" applyFill="1" applyBorder="1" applyAlignment="1">
      <alignment horizontal="center" vertical="center" wrapText="1"/>
    </xf>
    <xf numFmtId="0" fontId="31" fillId="4" borderId="30" xfId="1" applyFont="1" applyFill="1" applyBorder="1" applyAlignment="1">
      <alignment horizontal="center" vertical="center" wrapText="1"/>
    </xf>
    <xf numFmtId="0" fontId="22" fillId="0" borderId="78" xfId="1" applyFont="1" applyFill="1" applyBorder="1" applyAlignment="1">
      <alignment horizontal="center" vertical="center" wrapText="1"/>
    </xf>
    <xf numFmtId="0" fontId="22" fillId="0" borderId="80" xfId="1" applyFont="1" applyFill="1" applyBorder="1" applyAlignment="1">
      <alignment horizontal="center" vertical="center" wrapText="1"/>
    </xf>
    <xf numFmtId="0" fontId="22" fillId="0" borderId="37" xfId="1" applyFont="1" applyFill="1" applyBorder="1" applyAlignment="1">
      <alignment horizontal="center" vertical="center" shrinkToFit="1"/>
    </xf>
    <xf numFmtId="0" fontId="22" fillId="0" borderId="46" xfId="1" applyFont="1" applyFill="1" applyBorder="1" applyAlignment="1">
      <alignment horizontal="center" vertical="center" shrinkToFit="1"/>
    </xf>
    <xf numFmtId="0" fontId="22" fillId="0" borderId="50" xfId="1" applyFont="1" applyFill="1" applyBorder="1" applyAlignment="1">
      <alignment horizontal="center" vertical="center" shrinkToFit="1"/>
    </xf>
    <xf numFmtId="0" fontId="22" fillId="0" borderId="99" xfId="1" applyFont="1" applyBorder="1" applyAlignment="1">
      <alignment horizontal="center" vertical="center" textRotation="255"/>
    </xf>
    <xf numFmtId="0" fontId="22" fillId="0" borderId="17" xfId="1" applyFont="1" applyBorder="1" applyAlignment="1">
      <alignment horizontal="center" vertical="center" textRotation="255"/>
    </xf>
    <xf numFmtId="0" fontId="22" fillId="0" borderId="100" xfId="1" applyFont="1" applyBorder="1" applyAlignment="1">
      <alignment horizontal="center" vertical="center" textRotation="255"/>
    </xf>
    <xf numFmtId="0" fontId="22" fillId="0" borderId="104" xfId="1" applyFont="1" applyFill="1" applyBorder="1" applyAlignment="1">
      <alignment horizontal="center" vertical="center" wrapText="1"/>
    </xf>
    <xf numFmtId="0" fontId="22" fillId="0" borderId="101" xfId="1" applyFont="1" applyFill="1" applyBorder="1" applyAlignment="1">
      <alignment horizontal="center" vertical="center" wrapText="1"/>
    </xf>
    <xf numFmtId="0" fontId="22" fillId="0" borderId="15" xfId="1" applyFont="1" applyFill="1" applyBorder="1" applyAlignment="1">
      <alignment horizontal="center" vertical="center" wrapText="1"/>
    </xf>
    <xf numFmtId="0" fontId="22" fillId="0" borderId="84" xfId="1" applyFont="1" applyFill="1" applyBorder="1" applyAlignment="1">
      <alignment horizontal="center" vertical="center" wrapText="1"/>
    </xf>
    <xf numFmtId="0" fontId="26" fillId="4" borderId="105" xfId="1" applyFont="1" applyFill="1" applyBorder="1" applyAlignment="1">
      <alignment horizontal="center" vertical="center" wrapText="1"/>
    </xf>
    <xf numFmtId="0" fontId="26" fillId="4" borderId="91" xfId="1" applyFont="1" applyFill="1" applyBorder="1" applyAlignment="1">
      <alignment horizontal="center" vertical="center" wrapText="1"/>
    </xf>
    <xf numFmtId="0" fontId="26" fillId="4" borderId="15" xfId="1" applyFont="1" applyFill="1" applyBorder="1" applyAlignment="1">
      <alignment horizontal="center" vertical="center" wrapText="1"/>
    </xf>
    <xf numFmtId="0" fontId="27" fillId="4" borderId="92" xfId="1" applyFont="1" applyFill="1" applyBorder="1" applyAlignment="1">
      <alignment horizontal="center" vertical="center" wrapText="1"/>
    </xf>
    <xf numFmtId="0" fontId="22" fillId="0" borderId="15" xfId="1" applyFont="1" applyFill="1" applyBorder="1" applyAlignment="1">
      <alignment horizontal="center" vertical="center" shrinkToFit="1"/>
    </xf>
    <xf numFmtId="0" fontId="22" fillId="0" borderId="15" xfId="1" applyFont="1" applyFill="1" applyBorder="1" applyAlignment="1">
      <alignment horizontal="center" vertical="center" shrinkToFit="1"/>
    </xf>
    <xf numFmtId="0" fontId="32" fillId="0" borderId="1" xfId="1" applyFont="1" applyAlignment="1">
      <alignment vertical="center"/>
    </xf>
    <xf numFmtId="0" fontId="32" fillId="0" borderId="1" xfId="1" applyFont="1" applyAlignment="1">
      <alignment horizontal="left" vertical="center"/>
    </xf>
    <xf numFmtId="0" fontId="32" fillId="0" borderId="1" xfId="1" applyFont="1" applyAlignment="1">
      <alignment horizontal="center" vertical="center"/>
    </xf>
    <xf numFmtId="0" fontId="33" fillId="0" borderId="1" xfId="0" applyFont="1" applyBorder="1" applyAlignment="1">
      <alignment horizontal="left" vertical="center"/>
    </xf>
    <xf numFmtId="0" fontId="32" fillId="0" borderId="1" xfId="0" applyFont="1" applyBorder="1" applyAlignment="1">
      <alignment horizontal="left" vertical="center"/>
    </xf>
    <xf numFmtId="0" fontId="33" fillId="0" borderId="1" xfId="0" applyFont="1" applyBorder="1" applyAlignment="1">
      <alignment horizontal="right" vertical="center"/>
    </xf>
    <xf numFmtId="0" fontId="34" fillId="0" borderId="1" xfId="0" applyFont="1" applyBorder="1" applyAlignment="1">
      <alignment horizontal="centerContinuous" vertical="center"/>
    </xf>
    <xf numFmtId="0" fontId="32" fillId="0" borderId="1" xfId="0" applyFont="1" applyBorder="1" applyAlignment="1">
      <alignment horizontal="centerContinuous" vertical="center"/>
    </xf>
    <xf numFmtId="0" fontId="34" fillId="0" borderId="1" xfId="0" applyFont="1" applyBorder="1" applyAlignment="1">
      <alignment horizontal="left" vertical="center"/>
    </xf>
    <xf numFmtId="0" fontId="35" fillId="0" borderId="1" xfId="0" applyFont="1" applyBorder="1" applyAlignment="1">
      <alignment horizontal="left" vertical="center"/>
    </xf>
    <xf numFmtId="0" fontId="36" fillId="0" borderId="1" xfId="0" applyFont="1" applyBorder="1" applyAlignment="1">
      <alignment horizontal="left" vertical="center"/>
    </xf>
    <xf numFmtId="0" fontId="37" fillId="0" borderId="1" xfId="0" applyFont="1" applyBorder="1" applyAlignment="1">
      <alignment horizontal="left" vertical="center"/>
    </xf>
    <xf numFmtId="0" fontId="35" fillId="0" borderId="1" xfId="0" applyFont="1" applyBorder="1" applyAlignment="1">
      <alignment horizontal="left" vertical="center" wrapText="1"/>
    </xf>
    <xf numFmtId="0" fontId="35" fillId="0" borderId="1" xfId="0" applyFont="1" applyBorder="1" applyAlignment="1">
      <alignment horizontal="left" vertical="top" wrapText="1"/>
    </xf>
    <xf numFmtId="0" fontId="35" fillId="0" borderId="1" xfId="0" applyFont="1" applyBorder="1" applyAlignment="1">
      <alignment vertical="center" wrapText="1"/>
    </xf>
    <xf numFmtId="0" fontId="35" fillId="0" borderId="1" xfId="0" applyFont="1" applyBorder="1" applyAlignment="1">
      <alignment horizontal="center" vertical="center" wrapText="1"/>
    </xf>
    <xf numFmtId="0" fontId="29" fillId="0" borderId="0" xfId="0" applyFont="1"/>
    <xf numFmtId="0" fontId="38" fillId="0" borderId="1" xfId="0" applyFont="1" applyBorder="1" applyAlignment="1">
      <alignment vertical="center"/>
    </xf>
    <xf numFmtId="0" fontId="38" fillId="0" borderId="0" xfId="0" applyFont="1" applyAlignment="1">
      <alignment vertical="center"/>
    </xf>
    <xf numFmtId="0" fontId="29" fillId="0" borderId="0" xfId="0" applyFont="1" applyAlignment="1">
      <alignment vertical="center"/>
    </xf>
    <xf numFmtId="0" fontId="19" fillId="0" borderId="1" xfId="1" applyFont="1" applyBorder="1" applyAlignment="1">
      <alignment vertical="center"/>
    </xf>
    <xf numFmtId="0" fontId="19" fillId="0" borderId="1" xfId="1" applyFont="1" applyBorder="1" applyAlignment="1">
      <alignment horizontal="left" vertical="center"/>
    </xf>
    <xf numFmtId="0" fontId="19" fillId="0" borderId="1" xfId="1" applyFont="1" applyBorder="1" applyAlignment="1">
      <alignment horizontal="center" vertical="center"/>
    </xf>
    <xf numFmtId="0" fontId="39" fillId="4" borderId="20" xfId="1" applyFont="1" applyFill="1" applyBorder="1" applyAlignment="1">
      <alignment horizontal="center" vertical="center" wrapText="1"/>
    </xf>
    <xf numFmtId="0" fontId="40" fillId="4" borderId="21" xfId="1" applyFont="1" applyFill="1" applyBorder="1" applyAlignment="1">
      <alignment horizontal="center" vertical="center"/>
    </xf>
    <xf numFmtId="0" fontId="39" fillId="4" borderId="22" xfId="1" applyFont="1" applyFill="1" applyBorder="1" applyAlignment="1">
      <alignment horizontal="center" vertical="center" wrapText="1"/>
    </xf>
    <xf numFmtId="0" fontId="40" fillId="4" borderId="23" xfId="1" applyFont="1" applyFill="1" applyBorder="1" applyAlignment="1">
      <alignment horizontal="center" vertical="center" wrapText="1"/>
    </xf>
    <xf numFmtId="0" fontId="40" fillId="4" borderId="21" xfId="1" applyFont="1" applyFill="1" applyBorder="1" applyAlignment="1">
      <alignment horizontal="center" vertical="center" wrapText="1"/>
    </xf>
    <xf numFmtId="0" fontId="39" fillId="4" borderId="24" xfId="1" applyFont="1" applyFill="1" applyBorder="1" applyAlignment="1">
      <alignment horizontal="center" vertical="center" wrapText="1"/>
    </xf>
    <xf numFmtId="0" fontId="41" fillId="4" borderId="22" xfId="1" applyFont="1" applyFill="1" applyBorder="1" applyAlignment="1">
      <alignment horizontal="center" vertical="center" wrapText="1"/>
    </xf>
    <xf numFmtId="0" fontId="41" fillId="4" borderId="21" xfId="1" applyFont="1" applyFill="1" applyBorder="1" applyAlignment="1">
      <alignment horizontal="center" vertical="center" wrapText="1"/>
    </xf>
    <xf numFmtId="0" fontId="39" fillId="4" borderId="95" xfId="1" applyFont="1" applyFill="1" applyBorder="1" applyAlignment="1">
      <alignment horizontal="center" vertical="center" wrapText="1"/>
    </xf>
    <xf numFmtId="0" fontId="39" fillId="4" borderId="105" xfId="1" applyFont="1" applyFill="1" applyBorder="1" applyAlignment="1">
      <alignment horizontal="center" vertical="center" wrapText="1"/>
    </xf>
    <xf numFmtId="0" fontId="39" fillId="4" borderId="96" xfId="1" applyFont="1" applyFill="1" applyBorder="1" applyAlignment="1">
      <alignment horizontal="center" vertical="center" wrapText="1"/>
    </xf>
    <xf numFmtId="0" fontId="40" fillId="4" borderId="26" xfId="1" applyFont="1" applyFill="1" applyBorder="1" applyAlignment="1">
      <alignment horizontal="center" vertical="center"/>
    </xf>
    <xf numFmtId="0" fontId="40" fillId="4" borderId="27" xfId="1" applyFont="1" applyFill="1" applyBorder="1" applyAlignment="1">
      <alignment horizontal="center" vertical="center"/>
    </xf>
    <xf numFmtId="0" fontId="40" fillId="4" borderId="28" xfId="1" applyFont="1" applyFill="1" applyBorder="1" applyAlignment="1">
      <alignment horizontal="center" vertical="center" wrapText="1"/>
    </xf>
    <xf numFmtId="0" fontId="40" fillId="4" borderId="29" xfId="1" applyFont="1" applyFill="1" applyBorder="1" applyAlignment="1">
      <alignment horizontal="center" vertical="center" wrapText="1"/>
    </xf>
    <xf numFmtId="0" fontId="40" fillId="4" borderId="30" xfId="1" applyFont="1" applyFill="1" applyBorder="1" applyAlignment="1">
      <alignment horizontal="center" vertical="center" wrapText="1"/>
    </xf>
    <xf numFmtId="0" fontId="40" fillId="4" borderId="31" xfId="1" applyFont="1" applyFill="1" applyBorder="1" applyAlignment="1">
      <alignment horizontal="center" vertical="center" wrapText="1"/>
    </xf>
    <xf numFmtId="0" fontId="41" fillId="4" borderId="28" xfId="1" applyFont="1" applyFill="1" applyBorder="1" applyAlignment="1">
      <alignment horizontal="center" vertical="center" wrapText="1"/>
    </xf>
    <xf numFmtId="0" fontId="41" fillId="4" borderId="30" xfId="1" applyFont="1" applyFill="1" applyBorder="1" applyAlignment="1">
      <alignment horizontal="center" vertical="center" wrapText="1"/>
    </xf>
    <xf numFmtId="0" fontId="40" fillId="4" borderId="98" xfId="1" applyFont="1" applyFill="1" applyBorder="1" applyAlignment="1">
      <alignment horizontal="center" vertical="center" wrapText="1"/>
    </xf>
    <xf numFmtId="0" fontId="39" fillId="4" borderId="15" xfId="1" applyFont="1" applyFill="1" applyBorder="1" applyAlignment="1">
      <alignment horizontal="center" vertical="center" wrapText="1"/>
    </xf>
    <xf numFmtId="0" fontId="40" fillId="4" borderId="82" xfId="1" applyFont="1" applyFill="1" applyBorder="1" applyAlignment="1">
      <alignment horizontal="center" vertical="center" wrapText="1"/>
    </xf>
    <xf numFmtId="0" fontId="19" fillId="0" borderId="32" xfId="1" applyFont="1" applyFill="1" applyBorder="1" applyAlignment="1">
      <alignment vertical="center" textRotation="255"/>
    </xf>
    <xf numFmtId="0" fontId="42" fillId="0" borderId="33" xfId="1" applyFont="1" applyFill="1" applyBorder="1" applyAlignment="1">
      <alignment horizontal="center" vertical="center" wrapText="1"/>
    </xf>
    <xf numFmtId="0" fontId="42" fillId="0" borderId="34" xfId="1" applyFont="1" applyFill="1" applyBorder="1" applyAlignment="1">
      <alignment horizontal="center" vertical="center" wrapText="1"/>
    </xf>
    <xf numFmtId="0" fontId="42" fillId="0" borderId="40" xfId="1" applyFont="1" applyFill="1" applyBorder="1" applyAlignment="1">
      <alignment horizontal="center" vertical="center" wrapText="1"/>
    </xf>
    <xf numFmtId="0" fontId="42" fillId="0" borderId="41" xfId="1" applyFont="1" applyFill="1" applyBorder="1" applyAlignment="1">
      <alignment horizontal="center" vertical="center" wrapText="1"/>
    </xf>
    <xf numFmtId="0" fontId="42" fillId="0" borderId="37" xfId="1" applyFont="1" applyFill="1" applyBorder="1" applyAlignment="1">
      <alignment horizontal="center" vertical="center" wrapText="1"/>
    </xf>
    <xf numFmtId="0" fontId="42" fillId="0" borderId="86" xfId="1" applyFont="1" applyFill="1" applyBorder="1" applyAlignment="1">
      <alignment horizontal="center" vertical="center" wrapText="1"/>
    </xf>
    <xf numFmtId="0" fontId="42" fillId="0" borderId="99" xfId="1" applyFont="1" applyBorder="1" applyAlignment="1">
      <alignment horizontal="center" vertical="center" textRotation="255"/>
    </xf>
    <xf numFmtId="0" fontId="42" fillId="0" borderId="15" xfId="1" applyFont="1" applyFill="1" applyBorder="1" applyAlignment="1">
      <alignment horizontal="center" vertical="center" wrapText="1"/>
    </xf>
    <xf numFmtId="0" fontId="29" fillId="0" borderId="82" xfId="0" applyFont="1" applyBorder="1"/>
    <xf numFmtId="0" fontId="29" fillId="0" borderId="39" xfId="1" applyFont="1" applyFill="1" applyBorder="1" applyAlignment="1">
      <alignment vertical="center" textRotation="255"/>
    </xf>
    <xf numFmtId="0" fontId="42" fillId="0" borderId="41" xfId="1" applyFont="1" applyFill="1" applyBorder="1" applyAlignment="1">
      <alignment horizontal="center" vertical="center" wrapText="1"/>
    </xf>
    <xf numFmtId="0" fontId="42" fillId="0" borderId="42" xfId="1" applyFont="1" applyFill="1" applyBorder="1" applyAlignment="1">
      <alignment horizontal="center" vertical="center" wrapText="1"/>
    </xf>
    <xf numFmtId="0" fontId="42" fillId="0" borderId="17" xfId="1" applyFont="1" applyBorder="1" applyAlignment="1">
      <alignment horizontal="center" vertical="center" textRotation="255"/>
    </xf>
    <xf numFmtId="0" fontId="42" fillId="0" borderId="33" xfId="1" applyFont="1" applyFill="1" applyBorder="1" applyAlignment="1">
      <alignment horizontal="justify" vertical="center" wrapText="1"/>
    </xf>
    <xf numFmtId="0" fontId="42" fillId="0" borderId="48" xfId="1" applyFont="1" applyFill="1" applyBorder="1" applyAlignment="1">
      <alignment horizontal="center" vertical="center" wrapText="1"/>
    </xf>
    <xf numFmtId="0" fontId="42" fillId="0" borderId="46" xfId="1" applyFont="1" applyFill="1" applyBorder="1" applyAlignment="1">
      <alignment horizontal="center" vertical="center" wrapText="1"/>
    </xf>
    <xf numFmtId="0" fontId="42" fillId="0" borderId="47" xfId="1" applyFont="1" applyFill="1" applyBorder="1" applyAlignment="1">
      <alignment horizontal="justify" vertical="center" wrapText="1"/>
    </xf>
    <xf numFmtId="0" fontId="42" fillId="0" borderId="34" xfId="1" applyFont="1" applyBorder="1" applyAlignment="1">
      <alignment horizontal="center" vertical="center" wrapText="1"/>
    </xf>
    <xf numFmtId="0" fontId="42" fillId="0" borderId="40" xfId="1" applyFont="1" applyBorder="1" applyAlignment="1">
      <alignment horizontal="center" vertical="center" wrapText="1"/>
    </xf>
    <xf numFmtId="0" fontId="42" fillId="0" borderId="41" xfId="1" applyFont="1" applyBorder="1" applyAlignment="1">
      <alignment horizontal="center" vertical="center" wrapText="1"/>
    </xf>
    <xf numFmtId="0" fontId="42" fillId="0" borderId="36" xfId="1" applyFont="1" applyBorder="1" applyAlignment="1">
      <alignment horizontal="center" vertical="center" wrapText="1"/>
    </xf>
    <xf numFmtId="0" fontId="42" fillId="0" borderId="36" xfId="1" applyFont="1" applyFill="1" applyBorder="1" applyAlignment="1">
      <alignment horizontal="center" vertical="center" wrapText="1"/>
    </xf>
    <xf numFmtId="0" fontId="42" fillId="0" borderId="34" xfId="1" applyFont="1" applyFill="1" applyBorder="1" applyAlignment="1">
      <alignment horizontal="center" vertical="center" shrinkToFit="1"/>
    </xf>
    <xf numFmtId="0" fontId="42" fillId="0" borderId="40" xfId="1" applyFont="1" applyFill="1" applyBorder="1" applyAlignment="1">
      <alignment horizontal="center" vertical="center" shrinkToFit="1"/>
    </xf>
    <xf numFmtId="0" fontId="42" fillId="0" borderId="41" xfId="1" applyFont="1" applyFill="1" applyBorder="1" applyAlignment="1">
      <alignment horizontal="center" vertical="center" shrinkToFit="1"/>
    </xf>
    <xf numFmtId="0" fontId="42" fillId="0" borderId="36" xfId="1" applyFont="1" applyFill="1" applyBorder="1" applyAlignment="1">
      <alignment horizontal="center" vertical="center" shrinkToFit="1"/>
    </xf>
    <xf numFmtId="0" fontId="19" fillId="0" borderId="46" xfId="1" applyFont="1" applyBorder="1" applyAlignment="1">
      <alignment vertical="center"/>
    </xf>
    <xf numFmtId="0" fontId="29" fillId="0" borderId="49" xfId="1" applyFont="1" applyFill="1" applyBorder="1" applyAlignment="1">
      <alignment vertical="center" textRotation="255"/>
    </xf>
    <xf numFmtId="0" fontId="42" fillId="0" borderId="50" xfId="1" applyFont="1" applyFill="1" applyBorder="1" applyAlignment="1">
      <alignment horizontal="justify" vertical="center" wrapText="1"/>
    </xf>
    <xf numFmtId="0" fontId="42" fillId="0" borderId="51" xfId="1" applyFont="1" applyFill="1" applyBorder="1" applyAlignment="1">
      <alignment horizontal="center" vertical="center" wrapText="1"/>
    </xf>
    <xf numFmtId="0" fontId="42" fillId="0" borderId="52" xfId="1" applyFont="1" applyFill="1" applyBorder="1" applyAlignment="1">
      <alignment horizontal="center" vertical="center" wrapText="1"/>
    </xf>
    <xf numFmtId="0" fontId="42" fillId="0" borderId="53" xfId="1" applyFont="1" applyFill="1" applyBorder="1" applyAlignment="1">
      <alignment horizontal="center" vertical="center" wrapText="1"/>
    </xf>
    <xf numFmtId="0" fontId="42" fillId="0" borderId="53" xfId="1" applyFont="1" applyFill="1" applyBorder="1" applyAlignment="1">
      <alignment horizontal="center" vertical="center" wrapText="1"/>
    </xf>
    <xf numFmtId="0" fontId="42" fillId="0" borderId="54" xfId="1" applyFont="1" applyFill="1" applyBorder="1" applyAlignment="1">
      <alignment horizontal="center" vertical="center" wrapText="1"/>
    </xf>
    <xf numFmtId="0" fontId="42" fillId="0" borderId="103" xfId="1" applyFont="1" applyFill="1" applyBorder="1" applyAlignment="1">
      <alignment horizontal="center" vertical="center" wrapText="1"/>
    </xf>
    <xf numFmtId="0" fontId="42" fillId="0" borderId="100" xfId="1" applyFont="1" applyBorder="1" applyAlignment="1">
      <alignment horizontal="center" vertical="center" textRotation="255"/>
    </xf>
    <xf numFmtId="0" fontId="42" fillId="0" borderId="84" xfId="1" applyFont="1" applyFill="1" applyBorder="1" applyAlignment="1">
      <alignment horizontal="center" vertical="center" wrapText="1"/>
    </xf>
    <xf numFmtId="0" fontId="29" fillId="0" borderId="81" xfId="0" applyFont="1" applyBorder="1"/>
    <xf numFmtId="0" fontId="43" fillId="2" borderId="97" xfId="0" applyFont="1" applyFill="1" applyBorder="1" applyAlignment="1">
      <alignment horizontal="center" vertical="center"/>
    </xf>
    <xf numFmtId="0" fontId="43" fillId="2" borderId="1" xfId="0" applyFont="1" applyFill="1" applyBorder="1" applyAlignment="1">
      <alignment horizontal="center" vertical="center"/>
    </xf>
  </cellXfs>
  <cellStyles count="2">
    <cellStyle name="標準" xfId="0" builtinId="0"/>
    <cellStyle name="標準_点検の基準" xfId="1"/>
  </cellStyles>
  <dxfs count="0"/>
  <tableStyles count="0" defaultTableStyle="TableStyleMedium2" defaultPivotStyle="PivotStyleLight16"/>
  <colors>
    <mruColors>
      <color rgb="FF68ADF8"/>
      <color rgb="FF61E1FF"/>
      <color rgb="FF00A4C8"/>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oniplat.valqua.co.jp/lp/?utm_source=excel&amp;utm_medium=banner&amp;utm_campaign=others_excel_banner_web_electrical-facilities__cid00038"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oniplat.valqua.co.jp/lp/?utm_source=excel&amp;utm_medium=banner&amp;utm_campaign=others_excel_banner_web_electrical-facilities__cid00038"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oniplat.valqua.co.jp/lp/?utm_source=excel&amp;utm_medium=banner&amp;utm_campaign=others_excel_banner_web_electrical-facilities__cid00038"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oniplat.valqua.co.jp/lp/?utm_source=excel&amp;utm_medium=banner&amp;utm_campaign=others_excel_banner_web_electrical-facilities__cid00038"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moniplat.valqua.co.jp/lp/?utm_source=excel&amp;utm_medium=banner&amp;utm_campaign=others_excel_banner_web_electrical-facilities__cid000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16</xdr:col>
      <xdr:colOff>0</xdr:colOff>
      <xdr:row>1</xdr:row>
      <xdr:rowOff>12835</xdr:rowOff>
    </xdr:to>
    <xdr:pic>
      <xdr:nvPicPr>
        <xdr:cNvPr id="11" name="図 10">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0"/>
          <a:ext cx="10487024" cy="12891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20</xdr:row>
      <xdr:rowOff>19050</xdr:rowOff>
    </xdr:from>
    <xdr:to>
      <xdr:col>2</xdr:col>
      <xdr:colOff>352425</xdr:colOff>
      <xdr:row>25</xdr:row>
      <xdr:rowOff>219075</xdr:rowOff>
    </xdr:to>
    <xdr:sp macro="" textlink="">
      <xdr:nvSpPr>
        <xdr:cNvPr id="2" name="AutoShape 4"/>
        <xdr:cNvSpPr>
          <a:spLocks/>
        </xdr:cNvSpPr>
      </xdr:nvSpPr>
      <xdr:spPr bwMode="auto">
        <a:xfrm>
          <a:off x="1019175" y="42414825"/>
          <a:ext cx="114300" cy="1343025"/>
        </a:xfrm>
        <a:prstGeom prst="leftBrace">
          <a:avLst>
            <a:gd name="adj1" fmla="val 141707"/>
            <a:gd name="adj2" fmla="val 48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257175</xdr:colOff>
      <xdr:row>32</xdr:row>
      <xdr:rowOff>28575</xdr:rowOff>
    </xdr:from>
    <xdr:to>
      <xdr:col>2</xdr:col>
      <xdr:colOff>342900</xdr:colOff>
      <xdr:row>36</xdr:row>
      <xdr:rowOff>190500</xdr:rowOff>
    </xdr:to>
    <xdr:sp macro="" textlink="">
      <xdr:nvSpPr>
        <xdr:cNvPr id="3" name="AutoShape 5"/>
        <xdr:cNvSpPr>
          <a:spLocks/>
        </xdr:cNvSpPr>
      </xdr:nvSpPr>
      <xdr:spPr bwMode="auto">
        <a:xfrm>
          <a:off x="1038225" y="45167550"/>
          <a:ext cx="85725" cy="1076325"/>
        </a:xfrm>
        <a:prstGeom prst="leftBrace">
          <a:avLst>
            <a:gd name="adj1" fmla="val 152759"/>
            <a:gd name="adj2" fmla="val 48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9525</xdr:colOff>
      <xdr:row>0</xdr:row>
      <xdr:rowOff>0</xdr:rowOff>
    </xdr:from>
    <xdr:to>
      <xdr:col>16</xdr:col>
      <xdr:colOff>0</xdr:colOff>
      <xdr:row>1</xdr:row>
      <xdr:rowOff>12835</xdr:rowOff>
    </xdr:to>
    <xdr:pic>
      <xdr:nvPicPr>
        <xdr:cNvPr id="4" name="図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 y="0"/>
          <a:ext cx="10477500" cy="12891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238125</xdr:colOff>
      <xdr:row>20</xdr:row>
      <xdr:rowOff>19050</xdr:rowOff>
    </xdr:from>
    <xdr:to>
      <xdr:col>2</xdr:col>
      <xdr:colOff>352425</xdr:colOff>
      <xdr:row>26</xdr:row>
      <xdr:rowOff>19050</xdr:rowOff>
    </xdr:to>
    <xdr:sp macro="" textlink="">
      <xdr:nvSpPr>
        <xdr:cNvPr id="2" name="AutoShape 10"/>
        <xdr:cNvSpPr>
          <a:spLocks/>
        </xdr:cNvSpPr>
      </xdr:nvSpPr>
      <xdr:spPr bwMode="auto">
        <a:xfrm>
          <a:off x="1019175" y="52244625"/>
          <a:ext cx="114300" cy="1371600"/>
        </a:xfrm>
        <a:prstGeom prst="leftBrace">
          <a:avLst>
            <a:gd name="adj1" fmla="val 141667"/>
            <a:gd name="adj2" fmla="val 48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257175</xdr:colOff>
      <xdr:row>31</xdr:row>
      <xdr:rowOff>19050</xdr:rowOff>
    </xdr:from>
    <xdr:to>
      <xdr:col>2</xdr:col>
      <xdr:colOff>333375</xdr:colOff>
      <xdr:row>34</xdr:row>
      <xdr:rowOff>28575</xdr:rowOff>
    </xdr:to>
    <xdr:sp macro="" textlink="">
      <xdr:nvSpPr>
        <xdr:cNvPr id="3" name="AutoShape 11"/>
        <xdr:cNvSpPr>
          <a:spLocks/>
        </xdr:cNvSpPr>
      </xdr:nvSpPr>
      <xdr:spPr bwMode="auto">
        <a:xfrm>
          <a:off x="1038225" y="54759225"/>
          <a:ext cx="76200" cy="695325"/>
        </a:xfrm>
        <a:prstGeom prst="leftBrace">
          <a:avLst>
            <a:gd name="adj1" fmla="val 110387"/>
            <a:gd name="adj2" fmla="val 48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xdr:colOff>
      <xdr:row>0</xdr:row>
      <xdr:rowOff>0</xdr:rowOff>
    </xdr:from>
    <xdr:to>
      <xdr:col>16</xdr:col>
      <xdr:colOff>0</xdr:colOff>
      <xdr:row>1</xdr:row>
      <xdr:rowOff>22360</xdr:rowOff>
    </xdr:to>
    <xdr:pic>
      <xdr:nvPicPr>
        <xdr:cNvPr id="4" name="図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 y="0"/>
          <a:ext cx="10487024" cy="12891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25</xdr:row>
      <xdr:rowOff>19050</xdr:rowOff>
    </xdr:from>
    <xdr:to>
      <xdr:col>2</xdr:col>
      <xdr:colOff>352425</xdr:colOff>
      <xdr:row>30</xdr:row>
      <xdr:rowOff>209550</xdr:rowOff>
    </xdr:to>
    <xdr:sp macro="" textlink="">
      <xdr:nvSpPr>
        <xdr:cNvPr id="2" name="AutoShape 14"/>
        <xdr:cNvSpPr>
          <a:spLocks/>
        </xdr:cNvSpPr>
      </xdr:nvSpPr>
      <xdr:spPr bwMode="auto">
        <a:xfrm>
          <a:off x="1019175" y="60474225"/>
          <a:ext cx="114300" cy="1333500"/>
        </a:xfrm>
        <a:prstGeom prst="leftBrace">
          <a:avLst>
            <a:gd name="adj1" fmla="val 141674"/>
            <a:gd name="adj2" fmla="val 48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238125</xdr:colOff>
      <xdr:row>16</xdr:row>
      <xdr:rowOff>19050</xdr:rowOff>
    </xdr:from>
    <xdr:to>
      <xdr:col>2</xdr:col>
      <xdr:colOff>333375</xdr:colOff>
      <xdr:row>18</xdr:row>
      <xdr:rowOff>219075</xdr:rowOff>
    </xdr:to>
    <xdr:sp macro="" textlink="">
      <xdr:nvSpPr>
        <xdr:cNvPr id="3" name="AutoShape 15"/>
        <xdr:cNvSpPr>
          <a:spLocks/>
        </xdr:cNvSpPr>
      </xdr:nvSpPr>
      <xdr:spPr bwMode="auto">
        <a:xfrm>
          <a:off x="1019175" y="58416825"/>
          <a:ext cx="95250" cy="657225"/>
        </a:xfrm>
        <a:prstGeom prst="leftBrace">
          <a:avLst>
            <a:gd name="adj1" fmla="val 115000"/>
            <a:gd name="adj2" fmla="val 48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16</xdr:col>
      <xdr:colOff>0</xdr:colOff>
      <xdr:row>1</xdr:row>
      <xdr:rowOff>12835</xdr:rowOff>
    </xdr:to>
    <xdr:pic>
      <xdr:nvPicPr>
        <xdr:cNvPr id="4" name="図 3">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487025" cy="12891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238125</xdr:colOff>
      <xdr:row>24</xdr:row>
      <xdr:rowOff>19050</xdr:rowOff>
    </xdr:from>
    <xdr:to>
      <xdr:col>2</xdr:col>
      <xdr:colOff>352425</xdr:colOff>
      <xdr:row>29</xdr:row>
      <xdr:rowOff>209550</xdr:rowOff>
    </xdr:to>
    <xdr:sp macro="" textlink="">
      <xdr:nvSpPr>
        <xdr:cNvPr id="4" name="AutoShape 12"/>
        <xdr:cNvSpPr>
          <a:spLocks/>
        </xdr:cNvSpPr>
      </xdr:nvSpPr>
      <xdr:spPr bwMode="auto">
        <a:xfrm>
          <a:off x="1019175" y="66417825"/>
          <a:ext cx="114300" cy="1333500"/>
        </a:xfrm>
        <a:prstGeom prst="leftBrace">
          <a:avLst>
            <a:gd name="adj1" fmla="val 141674"/>
            <a:gd name="adj2" fmla="val 48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266700</xdr:colOff>
      <xdr:row>13</xdr:row>
      <xdr:rowOff>19050</xdr:rowOff>
    </xdr:from>
    <xdr:to>
      <xdr:col>2</xdr:col>
      <xdr:colOff>352425</xdr:colOff>
      <xdr:row>18</xdr:row>
      <xdr:rowOff>171450</xdr:rowOff>
    </xdr:to>
    <xdr:sp macro="" textlink="">
      <xdr:nvSpPr>
        <xdr:cNvPr id="5" name="AutoShape 13"/>
        <xdr:cNvSpPr>
          <a:spLocks/>
        </xdr:cNvSpPr>
      </xdr:nvSpPr>
      <xdr:spPr bwMode="auto">
        <a:xfrm>
          <a:off x="1047750" y="63903225"/>
          <a:ext cx="85725" cy="1295400"/>
        </a:xfrm>
        <a:prstGeom prst="leftBrace">
          <a:avLst>
            <a:gd name="adj1" fmla="val 141667"/>
            <a:gd name="adj2" fmla="val 4827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19051</xdr:colOff>
      <xdr:row>0</xdr:row>
      <xdr:rowOff>0</xdr:rowOff>
    </xdr:from>
    <xdr:to>
      <xdr:col>16</xdr:col>
      <xdr:colOff>0</xdr:colOff>
      <xdr:row>1</xdr:row>
      <xdr:rowOff>3310</xdr:rowOff>
    </xdr:to>
    <xdr:pic>
      <xdr:nvPicPr>
        <xdr:cNvPr id="6" name="図 5">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1" y="0"/>
          <a:ext cx="10467974" cy="12891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2</xdr:row>
      <xdr:rowOff>152402</xdr:rowOff>
    </xdr:from>
    <xdr:to>
      <xdr:col>13</xdr:col>
      <xdr:colOff>266700</xdr:colOff>
      <xdr:row>6</xdr:row>
      <xdr:rowOff>66676</xdr:rowOff>
    </xdr:to>
    <xdr:sp macro="" textlink="">
      <xdr:nvSpPr>
        <xdr:cNvPr id="8" name="テキスト ボックス 7"/>
        <xdr:cNvSpPr txBox="1"/>
      </xdr:nvSpPr>
      <xdr:spPr>
        <a:xfrm>
          <a:off x="3657600" y="495302"/>
          <a:ext cx="4533900" cy="6000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l"/>
          <a:r>
            <a:rPr kumimoji="1" lang="ja-JP" altLang="en-US" sz="900"/>
            <a:t>当保安規程別紙（例示）については、従来の保安規程本文と組み合わせて使用してください。また、必要に応じ内容を修正して使用してください。</a:t>
          </a:r>
        </a:p>
      </xdr:txBody>
    </xdr:sp>
    <xdr:clientData/>
  </xdr:twoCellAnchor>
  <xdr:oneCellAnchor>
    <xdr:from>
      <xdr:col>7</xdr:col>
      <xdr:colOff>609600</xdr:colOff>
      <xdr:row>7</xdr:row>
      <xdr:rowOff>190500</xdr:rowOff>
    </xdr:from>
    <xdr:ext cx="184731" cy="264560"/>
    <xdr:sp macro="" textlink="">
      <xdr:nvSpPr>
        <xdr:cNvPr id="9" name="テキスト ボックス 8"/>
        <xdr:cNvSpPr txBox="1"/>
      </xdr:nvSpPr>
      <xdr:spPr>
        <a:xfrm>
          <a:off x="4591050"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5</xdr:col>
      <xdr:colOff>1343026</xdr:colOff>
      <xdr:row>91</xdr:row>
      <xdr:rowOff>200025</xdr:rowOff>
    </xdr:from>
    <xdr:to>
      <xdr:col>13</xdr:col>
      <xdr:colOff>152401</xdr:colOff>
      <xdr:row>93</xdr:row>
      <xdr:rowOff>0</xdr:rowOff>
    </xdr:to>
    <xdr:sp macro="" textlink="">
      <xdr:nvSpPr>
        <xdr:cNvPr id="10" name="テキスト ボックス 9"/>
        <xdr:cNvSpPr txBox="1"/>
      </xdr:nvSpPr>
      <xdr:spPr>
        <a:xfrm>
          <a:off x="3600451" y="19916775"/>
          <a:ext cx="3314700" cy="77152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wrap="square" rtlCol="0" anchor="ctr"/>
        <a:lstStyle/>
        <a:p>
          <a:pPr algn="l"/>
          <a:r>
            <a:rPr kumimoji="1" lang="ja-JP" altLang="en-US" sz="900"/>
            <a:t>当保安規程別紙（例示）には、無停電年次点検の判定基準、記録様式を添付しておりませんので、各自、点検方法・内容、使用する測定機器等に応じ判定基準、記録様式を作成してください。</a:t>
          </a:r>
          <a:endParaRPr kumimoji="1" lang="en-US" altLang="ja-JP" sz="900"/>
        </a:p>
      </xdr:txBody>
    </xdr:sp>
    <xdr:clientData/>
  </xdr:twoCellAnchor>
  <xdr:twoCellAnchor>
    <xdr:from>
      <xdr:col>5</xdr:col>
      <xdr:colOff>666750</xdr:colOff>
      <xdr:row>25</xdr:row>
      <xdr:rowOff>85726</xdr:rowOff>
    </xdr:from>
    <xdr:to>
      <xdr:col>13</xdr:col>
      <xdr:colOff>161925</xdr:colOff>
      <xdr:row>36</xdr:row>
      <xdr:rowOff>47626</xdr:rowOff>
    </xdr:to>
    <xdr:sp macro="" textlink="">
      <xdr:nvSpPr>
        <xdr:cNvPr id="12" name="四角形吹き出し 11"/>
        <xdr:cNvSpPr/>
      </xdr:nvSpPr>
      <xdr:spPr>
        <a:xfrm>
          <a:off x="2924175" y="4600576"/>
          <a:ext cx="4000500" cy="1847850"/>
        </a:xfrm>
        <a:prstGeom prst="wedgeRectCallout">
          <a:avLst>
            <a:gd name="adj1" fmla="val -91228"/>
            <a:gd name="adj2" fmla="val 5780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u="none" strike="noStrike" baseline="0" smtClean="0">
              <a:solidFill>
                <a:srgbClr val="FF0000"/>
              </a:solidFill>
              <a:latin typeface="+mn-lt"/>
              <a:ea typeface="+mn-ea"/>
              <a:cs typeface="+mn-cs"/>
            </a:rPr>
            <a:t>告示第４条第４号に規定する太陽電池発電所（告示第４条第４号の２及び第４号の３に規定する受変電設備を除く。以下②において同じ。）又は告示第４条第８号ロに規定する需要設備に係る月次点検については、電気管理技術者等が当該設備の設置場</a:t>
          </a:r>
        </a:p>
        <a:p>
          <a:pPr>
            <a:lnSpc>
              <a:spcPts val="1300"/>
            </a:lnSpc>
          </a:pPr>
          <a:r>
            <a:rPr lang="ja-JP" altLang="en-US" sz="1100" b="0" i="0" u="none" strike="noStrike" baseline="0" smtClean="0">
              <a:solidFill>
                <a:srgbClr val="FF0000"/>
              </a:solidFill>
              <a:latin typeface="+mn-lt"/>
              <a:ea typeface="+mn-ea"/>
              <a:cs typeface="+mn-cs"/>
            </a:rPr>
            <a:t>所（以下「現地」という。）と異なる場所（以下「遠隔地」という。）から適確に行える場合にあっては、現地又は遠隔地のいずれかで行うことができるものとする。このうち、告示第４条第８号ロに規定する需要設備にあっては、３月に１回以上を現地で行わなければならない。また、遠隔地で点検を実施する場合にあっては、その旨を記載すること。</a:t>
          </a:r>
          <a:r>
            <a:rPr lang="ja-JP" altLang="en-US" sz="1100" b="0" i="0" u="none" strike="noStrike" baseline="0" smtClean="0">
              <a:solidFill>
                <a:schemeClr val="lt1"/>
              </a:solidFill>
              <a:latin typeface="+mn-lt"/>
              <a:ea typeface="+mn-ea"/>
              <a:cs typeface="+mn-cs"/>
            </a:rPr>
            <a:t>。</a:t>
          </a:r>
          <a:endParaRPr kumimoji="1" lang="ja-JP" altLang="en-US" sz="1100">
            <a:solidFill>
              <a:srgbClr val="FF0000"/>
            </a:solidFill>
          </a:endParaRPr>
        </a:p>
      </xdr:txBody>
    </xdr:sp>
    <xdr:clientData/>
  </xdr:twoCellAnchor>
  <xdr:twoCellAnchor>
    <xdr:from>
      <xdr:col>6</xdr:col>
      <xdr:colOff>247650</xdr:colOff>
      <xdr:row>41</xdr:row>
      <xdr:rowOff>28575</xdr:rowOff>
    </xdr:from>
    <xdr:to>
      <xdr:col>13</xdr:col>
      <xdr:colOff>180975</xdr:colOff>
      <xdr:row>42</xdr:row>
      <xdr:rowOff>161925</xdr:rowOff>
    </xdr:to>
    <xdr:sp macro="" textlink="">
      <xdr:nvSpPr>
        <xdr:cNvPr id="13" name="四角形吹き出し 12"/>
        <xdr:cNvSpPr/>
      </xdr:nvSpPr>
      <xdr:spPr>
        <a:xfrm>
          <a:off x="3533775" y="7153275"/>
          <a:ext cx="4200525" cy="304800"/>
        </a:xfrm>
        <a:prstGeom prst="wedgeRectCallout">
          <a:avLst>
            <a:gd name="adj1" fmla="val -80038"/>
            <a:gd name="adj2" fmla="val 7729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点検項目については、そのほか必要に応じて追記すること。</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9"/>
  <sheetViews>
    <sheetView tabSelected="1" zoomScaleNormal="100" workbookViewId="0"/>
  </sheetViews>
  <sheetFormatPr defaultColWidth="0" defaultRowHeight="12" zeroHeight="1"/>
  <cols>
    <col min="1" max="1" width="3.5703125" customWidth="1"/>
    <col min="2" max="2" width="5.42578125" customWidth="1"/>
    <col min="3" max="3" width="15.7109375" customWidth="1"/>
    <col min="4" max="8" width="9.140625" customWidth="1"/>
    <col min="9" max="12" width="4.5703125" customWidth="1"/>
    <col min="13" max="13" width="9.140625" customWidth="1"/>
    <col min="14" max="15" width="11.42578125" customWidth="1"/>
    <col min="16" max="16" width="36.5703125" customWidth="1"/>
    <col min="17" max="16384" width="9.140625" hidden="1"/>
  </cols>
  <sheetData>
    <row r="1" spans="2:16" ht="100.5" customHeight="1"/>
    <row r="2" spans="2:16" ht="22.5" customHeight="1">
      <c r="B2" s="42" t="s">
        <v>179</v>
      </c>
      <c r="C2" s="42"/>
      <c r="D2" s="42"/>
      <c r="E2" s="42"/>
      <c r="F2" s="42"/>
      <c r="G2" s="42"/>
      <c r="H2" s="42"/>
      <c r="I2" s="42"/>
      <c r="J2" s="42"/>
      <c r="K2" s="42"/>
      <c r="L2" s="42"/>
      <c r="M2" s="42"/>
      <c r="N2" s="42"/>
      <c r="O2" s="42"/>
      <c r="P2" s="42"/>
    </row>
    <row r="3" spans="2:16"/>
    <row r="4" spans="2:16" ht="22.5" customHeight="1">
      <c r="B4" s="231" t="s">
        <v>178</v>
      </c>
      <c r="C4" s="231"/>
      <c r="M4" s="39" t="s">
        <v>176</v>
      </c>
    </row>
    <row r="5" spans="2:16" ht="22.5" customHeight="1">
      <c r="M5" s="39" t="s">
        <v>177</v>
      </c>
    </row>
    <row r="6" spans="2:16"/>
    <row r="7" spans="2:16"/>
    <row r="8" spans="2:16"/>
    <row r="9" spans="2:16" ht="22.5" customHeight="1">
      <c r="B9" s="41" t="s">
        <v>389</v>
      </c>
      <c r="C9" s="40"/>
      <c r="D9" s="40"/>
      <c r="E9" s="40"/>
      <c r="F9" s="40"/>
      <c r="G9" s="40"/>
    </row>
    <row r="10" spans="2:16"/>
    <row r="11" spans="2:16" ht="14.25" thickBot="1">
      <c r="B11" s="43"/>
      <c r="C11" s="43"/>
      <c r="D11" s="43"/>
      <c r="E11" s="43"/>
      <c r="F11" s="43"/>
      <c r="G11" s="43"/>
      <c r="H11" s="43"/>
      <c r="I11" s="43"/>
      <c r="J11" s="44"/>
      <c r="K11" s="43"/>
      <c r="L11" s="44"/>
      <c r="M11" s="45"/>
      <c r="N11" s="45"/>
      <c r="O11" s="45"/>
    </row>
    <row r="12" spans="2:16" ht="24" customHeight="1">
      <c r="B12" s="232" t="s">
        <v>180</v>
      </c>
      <c r="C12" s="233"/>
      <c r="D12" s="234" t="s">
        <v>181</v>
      </c>
      <c r="E12" s="235"/>
      <c r="F12" s="236"/>
      <c r="G12" s="237" t="s">
        <v>379</v>
      </c>
      <c r="H12" s="237" t="s">
        <v>182</v>
      </c>
      <c r="I12" s="238" t="s">
        <v>245</v>
      </c>
      <c r="J12" s="239"/>
      <c r="K12" s="239"/>
      <c r="L12" s="240"/>
      <c r="M12" s="241" t="s">
        <v>185</v>
      </c>
      <c r="N12" s="242" t="s">
        <v>380</v>
      </c>
      <c r="O12" s="243"/>
      <c r="P12" s="244" t="s">
        <v>381</v>
      </c>
    </row>
    <row r="13" spans="2:16" ht="24" customHeight="1">
      <c r="B13" s="245"/>
      <c r="C13" s="246"/>
      <c r="D13" s="247"/>
      <c r="E13" s="248"/>
      <c r="F13" s="249"/>
      <c r="G13" s="250"/>
      <c r="H13" s="251"/>
      <c r="I13" s="256" t="s">
        <v>246</v>
      </c>
      <c r="J13" s="257"/>
      <c r="K13" s="256" t="s">
        <v>247</v>
      </c>
      <c r="L13" s="257"/>
      <c r="M13" s="252"/>
      <c r="N13" s="253"/>
      <c r="O13" s="254"/>
      <c r="P13" s="255"/>
    </row>
    <row r="14" spans="2:16" ht="24" customHeight="1">
      <c r="B14" s="76" t="s">
        <v>248</v>
      </c>
      <c r="C14" s="77" t="s">
        <v>249</v>
      </c>
      <c r="D14" s="125" t="s">
        <v>202</v>
      </c>
      <c r="E14" s="126"/>
      <c r="F14" s="127"/>
      <c r="G14" s="78" t="s">
        <v>189</v>
      </c>
      <c r="H14" s="78" t="s">
        <v>189</v>
      </c>
      <c r="I14" s="125" t="s">
        <v>189</v>
      </c>
      <c r="J14" s="127"/>
      <c r="K14" s="125" t="s">
        <v>204</v>
      </c>
      <c r="L14" s="186"/>
      <c r="M14" s="209" t="s">
        <v>376</v>
      </c>
      <c r="N14" s="189" t="s">
        <v>175</v>
      </c>
      <c r="O14" s="190"/>
      <c r="P14" s="212"/>
    </row>
    <row r="15" spans="2:16" ht="24" customHeight="1">
      <c r="B15" s="76"/>
      <c r="C15" s="77" t="s">
        <v>250</v>
      </c>
      <c r="D15" s="125" t="s">
        <v>203</v>
      </c>
      <c r="E15" s="126"/>
      <c r="F15" s="127"/>
      <c r="G15" s="152"/>
      <c r="H15" s="78" t="s">
        <v>193</v>
      </c>
      <c r="I15" s="125"/>
      <c r="J15" s="127"/>
      <c r="K15" s="125" t="s">
        <v>204</v>
      </c>
      <c r="L15" s="186"/>
      <c r="M15" s="182"/>
      <c r="N15" s="189" t="s">
        <v>175</v>
      </c>
      <c r="O15" s="190"/>
      <c r="P15" s="212"/>
    </row>
    <row r="16" spans="2:16" ht="24" customHeight="1">
      <c r="B16" s="76"/>
      <c r="C16" s="77" t="s">
        <v>251</v>
      </c>
      <c r="D16" s="132" t="s">
        <v>195</v>
      </c>
      <c r="E16" s="131"/>
      <c r="F16" s="133"/>
      <c r="G16" s="137"/>
      <c r="H16" s="48" t="s">
        <v>193</v>
      </c>
      <c r="I16" s="132" t="s">
        <v>189</v>
      </c>
      <c r="J16" s="133"/>
      <c r="K16" s="132" t="s">
        <v>204</v>
      </c>
      <c r="L16" s="187"/>
      <c r="M16" s="182"/>
      <c r="N16" s="189" t="s">
        <v>175</v>
      </c>
      <c r="O16" s="190"/>
      <c r="P16" s="212"/>
    </row>
    <row r="17" spans="2:16" ht="24" customHeight="1">
      <c r="B17" s="76"/>
      <c r="C17" s="79" t="s">
        <v>252</v>
      </c>
      <c r="D17" s="125" t="s">
        <v>253</v>
      </c>
      <c r="E17" s="126"/>
      <c r="F17" s="127"/>
      <c r="G17" s="152"/>
      <c r="H17" s="78" t="s">
        <v>193</v>
      </c>
      <c r="I17" s="125" t="s">
        <v>189</v>
      </c>
      <c r="J17" s="127"/>
      <c r="K17" s="125" t="s">
        <v>204</v>
      </c>
      <c r="L17" s="186"/>
      <c r="M17" s="182"/>
      <c r="N17" s="189" t="s">
        <v>175</v>
      </c>
      <c r="O17" s="190"/>
      <c r="P17" s="212"/>
    </row>
    <row r="18" spans="2:16" ht="24" customHeight="1">
      <c r="B18" s="76"/>
      <c r="C18" s="80" t="s">
        <v>254</v>
      </c>
      <c r="D18" s="135" t="s">
        <v>255</v>
      </c>
      <c r="E18" s="134"/>
      <c r="F18" s="136"/>
      <c r="G18" s="206"/>
      <c r="H18" s="78" t="s">
        <v>193</v>
      </c>
      <c r="I18" s="132" t="s">
        <v>189</v>
      </c>
      <c r="J18" s="133"/>
      <c r="K18" s="125" t="s">
        <v>204</v>
      </c>
      <c r="L18" s="186"/>
      <c r="M18" s="182"/>
      <c r="N18" s="189" t="s">
        <v>175</v>
      </c>
      <c r="O18" s="190"/>
      <c r="P18" s="212"/>
    </row>
    <row r="19" spans="2:16" ht="24" customHeight="1">
      <c r="B19" s="76"/>
      <c r="C19" s="77" t="s">
        <v>256</v>
      </c>
      <c r="D19" s="125" t="s">
        <v>202</v>
      </c>
      <c r="E19" s="126"/>
      <c r="F19" s="127"/>
      <c r="G19" s="78" t="s">
        <v>189</v>
      </c>
      <c r="H19" s="78" t="s">
        <v>189</v>
      </c>
      <c r="I19" s="125" t="s">
        <v>189</v>
      </c>
      <c r="J19" s="127"/>
      <c r="K19" s="125" t="s">
        <v>204</v>
      </c>
      <c r="L19" s="186"/>
      <c r="M19" s="182"/>
      <c r="N19" s="189" t="s">
        <v>175</v>
      </c>
      <c r="O19" s="190"/>
      <c r="P19" s="212"/>
    </row>
    <row r="20" spans="2:16" ht="24" customHeight="1">
      <c r="B20" s="76"/>
      <c r="C20" s="77" t="s">
        <v>257</v>
      </c>
      <c r="D20" s="125" t="s">
        <v>203</v>
      </c>
      <c r="E20" s="126"/>
      <c r="F20" s="127"/>
      <c r="G20" s="152"/>
      <c r="H20" s="78" t="s">
        <v>193</v>
      </c>
      <c r="I20" s="125"/>
      <c r="J20" s="127"/>
      <c r="K20" s="125" t="s">
        <v>204</v>
      </c>
      <c r="L20" s="186"/>
      <c r="M20" s="182"/>
      <c r="N20" s="189" t="s">
        <v>175</v>
      </c>
      <c r="O20" s="190"/>
      <c r="P20" s="212"/>
    </row>
    <row r="21" spans="2:16" ht="24" customHeight="1">
      <c r="B21" s="76"/>
      <c r="C21" s="81"/>
      <c r="D21" s="132" t="s">
        <v>195</v>
      </c>
      <c r="E21" s="131"/>
      <c r="F21" s="133"/>
      <c r="G21" s="137"/>
      <c r="H21" s="48" t="s">
        <v>193</v>
      </c>
      <c r="I21" s="132" t="s">
        <v>189</v>
      </c>
      <c r="J21" s="133"/>
      <c r="K21" s="132" t="s">
        <v>204</v>
      </c>
      <c r="L21" s="187"/>
      <c r="M21" s="182"/>
      <c r="N21" s="189" t="s">
        <v>175</v>
      </c>
      <c r="O21" s="190"/>
      <c r="P21" s="212"/>
    </row>
    <row r="22" spans="2:16" ht="24" customHeight="1">
      <c r="B22" s="76"/>
      <c r="C22" s="81"/>
      <c r="D22" s="132" t="s">
        <v>253</v>
      </c>
      <c r="E22" s="131"/>
      <c r="F22" s="133"/>
      <c r="G22" s="137"/>
      <c r="H22" s="48" t="s">
        <v>231</v>
      </c>
      <c r="I22" s="132" t="s">
        <v>189</v>
      </c>
      <c r="J22" s="133"/>
      <c r="K22" s="132" t="s">
        <v>204</v>
      </c>
      <c r="L22" s="187"/>
      <c r="M22" s="182"/>
      <c r="N22" s="189" t="s">
        <v>175</v>
      </c>
      <c r="O22" s="190"/>
      <c r="P22" s="212"/>
    </row>
    <row r="23" spans="2:16" ht="24" customHeight="1">
      <c r="B23" s="76"/>
      <c r="C23" s="81"/>
      <c r="D23" s="135" t="s">
        <v>255</v>
      </c>
      <c r="E23" s="134"/>
      <c r="F23" s="136"/>
      <c r="G23" s="206"/>
      <c r="H23" s="78" t="s">
        <v>193</v>
      </c>
      <c r="I23" s="132" t="s">
        <v>189</v>
      </c>
      <c r="J23" s="133"/>
      <c r="K23" s="125" t="s">
        <v>204</v>
      </c>
      <c r="L23" s="186"/>
      <c r="M23" s="182"/>
      <c r="N23" s="189" t="s">
        <v>175</v>
      </c>
      <c r="O23" s="190"/>
      <c r="P23" s="212"/>
    </row>
    <row r="24" spans="2:16" ht="24" customHeight="1">
      <c r="B24" s="76"/>
      <c r="C24" s="81"/>
      <c r="D24" s="125" t="s">
        <v>258</v>
      </c>
      <c r="E24" s="126"/>
      <c r="F24" s="127"/>
      <c r="G24" s="152"/>
      <c r="H24" s="78" t="s">
        <v>193</v>
      </c>
      <c r="I24" s="125" t="s">
        <v>193</v>
      </c>
      <c r="J24" s="127"/>
      <c r="K24" s="125" t="s">
        <v>204</v>
      </c>
      <c r="L24" s="186"/>
      <c r="M24" s="182"/>
      <c r="N24" s="189" t="s">
        <v>175</v>
      </c>
      <c r="O24" s="190"/>
      <c r="P24" s="212"/>
    </row>
    <row r="25" spans="2:16" ht="24" customHeight="1">
      <c r="B25" s="76"/>
      <c r="C25" s="82"/>
      <c r="D25" s="125" t="s">
        <v>259</v>
      </c>
      <c r="E25" s="126"/>
      <c r="F25" s="127"/>
      <c r="G25" s="152"/>
      <c r="H25" s="78" t="s">
        <v>193</v>
      </c>
      <c r="I25" s="125" t="s">
        <v>193</v>
      </c>
      <c r="J25" s="127"/>
      <c r="K25" s="125" t="s">
        <v>204</v>
      </c>
      <c r="L25" s="186"/>
      <c r="M25" s="182"/>
      <c r="N25" s="189" t="s">
        <v>175</v>
      </c>
      <c r="O25" s="190"/>
      <c r="P25" s="212"/>
    </row>
    <row r="26" spans="2:16" ht="24" customHeight="1">
      <c r="B26" s="76"/>
      <c r="C26" s="214" t="s">
        <v>382</v>
      </c>
      <c r="D26" s="125" t="s">
        <v>202</v>
      </c>
      <c r="E26" s="126"/>
      <c r="F26" s="127"/>
      <c r="G26" s="78" t="s">
        <v>189</v>
      </c>
      <c r="H26" s="78" t="s">
        <v>189</v>
      </c>
      <c r="I26" s="125" t="s">
        <v>189</v>
      </c>
      <c r="J26" s="127"/>
      <c r="K26" s="125" t="s">
        <v>204</v>
      </c>
      <c r="L26" s="186"/>
      <c r="M26" s="182"/>
      <c r="N26" s="189" t="s">
        <v>175</v>
      </c>
      <c r="O26" s="190"/>
      <c r="P26" s="212"/>
    </row>
    <row r="27" spans="2:16" ht="24" customHeight="1">
      <c r="B27" s="76"/>
      <c r="C27" s="90"/>
      <c r="D27" s="125" t="s">
        <v>203</v>
      </c>
      <c r="E27" s="126"/>
      <c r="F27" s="127"/>
      <c r="G27" s="152"/>
      <c r="H27" s="78" t="s">
        <v>193</v>
      </c>
      <c r="I27" s="125"/>
      <c r="J27" s="127"/>
      <c r="K27" s="125" t="s">
        <v>204</v>
      </c>
      <c r="L27" s="186"/>
      <c r="M27" s="182"/>
      <c r="N27" s="189" t="s">
        <v>175</v>
      </c>
      <c r="O27" s="190"/>
      <c r="P27" s="212"/>
    </row>
    <row r="28" spans="2:16" ht="24" customHeight="1">
      <c r="B28" s="76"/>
      <c r="C28" s="215"/>
      <c r="D28" s="132" t="s">
        <v>195</v>
      </c>
      <c r="E28" s="131"/>
      <c r="F28" s="133"/>
      <c r="G28" s="137"/>
      <c r="H28" s="48" t="s">
        <v>193</v>
      </c>
      <c r="I28" s="132" t="s">
        <v>189</v>
      </c>
      <c r="J28" s="133"/>
      <c r="K28" s="132" t="s">
        <v>204</v>
      </c>
      <c r="L28" s="187"/>
      <c r="M28" s="182"/>
      <c r="N28" s="189" t="s">
        <v>175</v>
      </c>
      <c r="O28" s="190"/>
      <c r="P28" s="212"/>
    </row>
    <row r="29" spans="2:16" ht="24" customHeight="1">
      <c r="B29" s="76"/>
      <c r="C29" s="77" t="s">
        <v>260</v>
      </c>
      <c r="D29" s="125" t="s">
        <v>202</v>
      </c>
      <c r="E29" s="126"/>
      <c r="F29" s="127"/>
      <c r="G29" s="78" t="s">
        <v>189</v>
      </c>
      <c r="H29" s="78" t="s">
        <v>189</v>
      </c>
      <c r="I29" s="125" t="s">
        <v>189</v>
      </c>
      <c r="J29" s="127"/>
      <c r="K29" s="125" t="s">
        <v>204</v>
      </c>
      <c r="L29" s="186"/>
      <c r="M29" s="182"/>
      <c r="N29" s="189" t="s">
        <v>175</v>
      </c>
      <c r="O29" s="190"/>
      <c r="P29" s="212"/>
    </row>
    <row r="30" spans="2:16" ht="24" customHeight="1">
      <c r="B30" s="76"/>
      <c r="C30" s="81"/>
      <c r="D30" s="125" t="s">
        <v>203</v>
      </c>
      <c r="E30" s="126"/>
      <c r="F30" s="127"/>
      <c r="G30" s="152"/>
      <c r="H30" s="78"/>
      <c r="I30" s="125"/>
      <c r="J30" s="127"/>
      <c r="K30" s="125" t="s">
        <v>204</v>
      </c>
      <c r="L30" s="186"/>
      <c r="M30" s="182"/>
      <c r="N30" s="189" t="s">
        <v>175</v>
      </c>
      <c r="O30" s="190"/>
      <c r="P30" s="212"/>
    </row>
    <row r="31" spans="2:16" ht="24" customHeight="1">
      <c r="B31" s="76"/>
      <c r="C31" s="81"/>
      <c r="D31" s="132" t="s">
        <v>195</v>
      </c>
      <c r="E31" s="131"/>
      <c r="F31" s="133"/>
      <c r="G31" s="137"/>
      <c r="H31" s="48"/>
      <c r="I31" s="132" t="s">
        <v>189</v>
      </c>
      <c r="J31" s="133"/>
      <c r="K31" s="132" t="s">
        <v>204</v>
      </c>
      <c r="L31" s="187"/>
      <c r="M31" s="182"/>
      <c r="N31" s="189" t="s">
        <v>175</v>
      </c>
      <c r="O31" s="190"/>
      <c r="P31" s="212"/>
    </row>
    <row r="32" spans="2:16" ht="24" customHeight="1">
      <c r="B32" s="76"/>
      <c r="C32" s="81"/>
      <c r="D32" s="125" t="s">
        <v>235</v>
      </c>
      <c r="E32" s="126"/>
      <c r="F32" s="127"/>
      <c r="G32" s="152"/>
      <c r="H32" s="78" t="s">
        <v>189</v>
      </c>
      <c r="I32" s="125" t="s">
        <v>189</v>
      </c>
      <c r="J32" s="127"/>
      <c r="K32" s="125" t="s">
        <v>204</v>
      </c>
      <c r="L32" s="186"/>
      <c r="M32" s="182"/>
      <c r="N32" s="189" t="s">
        <v>175</v>
      </c>
      <c r="O32" s="190"/>
      <c r="P32" s="212"/>
    </row>
    <row r="33" spans="2:16" ht="24" customHeight="1">
      <c r="B33" s="76"/>
      <c r="C33" s="83"/>
      <c r="D33" s="125" t="s">
        <v>261</v>
      </c>
      <c r="E33" s="126"/>
      <c r="F33" s="127"/>
      <c r="G33" s="152"/>
      <c r="H33" s="78"/>
      <c r="I33" s="125"/>
      <c r="J33" s="127"/>
      <c r="K33" s="125" t="s">
        <v>204</v>
      </c>
      <c r="L33" s="186"/>
      <c r="M33" s="182"/>
      <c r="N33" s="189" t="s">
        <v>175</v>
      </c>
      <c r="O33" s="190"/>
      <c r="P33" s="212"/>
    </row>
    <row r="34" spans="2:16" ht="24" customHeight="1">
      <c r="B34" s="76"/>
      <c r="C34" s="84"/>
      <c r="D34" s="125" t="s">
        <v>259</v>
      </c>
      <c r="E34" s="126"/>
      <c r="F34" s="127"/>
      <c r="G34" s="152"/>
      <c r="H34" s="78"/>
      <c r="I34" s="125"/>
      <c r="J34" s="127"/>
      <c r="K34" s="125" t="s">
        <v>204</v>
      </c>
      <c r="L34" s="186"/>
      <c r="M34" s="182"/>
      <c r="N34" s="189" t="s">
        <v>175</v>
      </c>
      <c r="O34" s="190"/>
      <c r="P34" s="212"/>
    </row>
    <row r="35" spans="2:16" ht="24" customHeight="1">
      <c r="B35" s="76"/>
      <c r="C35" s="77" t="s">
        <v>262</v>
      </c>
      <c r="D35" s="125" t="s">
        <v>202</v>
      </c>
      <c r="E35" s="126"/>
      <c r="F35" s="127"/>
      <c r="G35" s="78" t="s">
        <v>189</v>
      </c>
      <c r="H35" s="78" t="s">
        <v>189</v>
      </c>
      <c r="I35" s="125" t="s">
        <v>189</v>
      </c>
      <c r="J35" s="127"/>
      <c r="K35" s="125" t="s">
        <v>189</v>
      </c>
      <c r="L35" s="186"/>
      <c r="M35" s="182"/>
      <c r="N35" s="189" t="s">
        <v>175</v>
      </c>
      <c r="O35" s="190"/>
      <c r="P35" s="212"/>
    </row>
    <row r="36" spans="2:16" ht="24" customHeight="1">
      <c r="B36" s="76"/>
      <c r="C36" s="77" t="s">
        <v>263</v>
      </c>
      <c r="D36" s="125" t="s">
        <v>264</v>
      </c>
      <c r="E36" s="126"/>
      <c r="F36" s="127"/>
      <c r="G36" s="152"/>
      <c r="H36" s="78" t="s">
        <v>189</v>
      </c>
      <c r="I36" s="125" t="s">
        <v>189</v>
      </c>
      <c r="J36" s="127"/>
      <c r="K36" s="125" t="s">
        <v>189</v>
      </c>
      <c r="L36" s="186"/>
      <c r="M36" s="182"/>
      <c r="N36" s="189" t="s">
        <v>175</v>
      </c>
      <c r="O36" s="190"/>
      <c r="P36" s="212"/>
    </row>
    <row r="37" spans="2:16" ht="24" customHeight="1">
      <c r="B37" s="76"/>
      <c r="C37" s="77" t="s">
        <v>265</v>
      </c>
      <c r="D37" s="125" t="s">
        <v>203</v>
      </c>
      <c r="E37" s="126"/>
      <c r="F37" s="127"/>
      <c r="G37" s="152"/>
      <c r="H37" s="78"/>
      <c r="I37" s="125"/>
      <c r="J37" s="127"/>
      <c r="K37" s="125" t="s">
        <v>204</v>
      </c>
      <c r="L37" s="186"/>
      <c r="M37" s="182"/>
      <c r="N37" s="189" t="s">
        <v>175</v>
      </c>
      <c r="O37" s="190"/>
      <c r="P37" s="212"/>
    </row>
    <row r="38" spans="2:16" ht="24" customHeight="1">
      <c r="B38" s="76"/>
      <c r="C38" s="77"/>
      <c r="D38" s="132" t="s">
        <v>195</v>
      </c>
      <c r="E38" s="131"/>
      <c r="F38" s="133"/>
      <c r="G38" s="137"/>
      <c r="H38" s="48"/>
      <c r="I38" s="132" t="s">
        <v>189</v>
      </c>
      <c r="J38" s="133"/>
      <c r="K38" s="132" t="s">
        <v>204</v>
      </c>
      <c r="L38" s="187"/>
      <c r="M38" s="182"/>
      <c r="N38" s="189" t="s">
        <v>175</v>
      </c>
      <c r="O38" s="190"/>
      <c r="P38" s="212"/>
    </row>
    <row r="39" spans="2:16" ht="24" customHeight="1">
      <c r="B39" s="76"/>
      <c r="C39" s="81"/>
      <c r="D39" s="125" t="s">
        <v>372</v>
      </c>
      <c r="E39" s="126"/>
      <c r="F39" s="127"/>
      <c r="G39" s="152"/>
      <c r="H39" s="78"/>
      <c r="I39" s="132" t="s">
        <v>189</v>
      </c>
      <c r="J39" s="133"/>
      <c r="K39" s="125" t="s">
        <v>204</v>
      </c>
      <c r="L39" s="186"/>
      <c r="M39" s="182"/>
      <c r="N39" s="189" t="s">
        <v>175</v>
      </c>
      <c r="O39" s="190"/>
      <c r="P39" s="212"/>
    </row>
    <row r="40" spans="2:16" ht="24" customHeight="1">
      <c r="B40" s="76"/>
      <c r="C40" s="85" t="s">
        <v>266</v>
      </c>
      <c r="D40" s="125" t="s">
        <v>202</v>
      </c>
      <c r="E40" s="126"/>
      <c r="F40" s="127"/>
      <c r="G40" s="78" t="s">
        <v>189</v>
      </c>
      <c r="H40" s="78" t="s">
        <v>189</v>
      </c>
      <c r="I40" s="125" t="s">
        <v>189</v>
      </c>
      <c r="J40" s="127"/>
      <c r="K40" s="125" t="s">
        <v>204</v>
      </c>
      <c r="L40" s="186"/>
      <c r="M40" s="182"/>
      <c r="N40" s="189" t="s">
        <v>175</v>
      </c>
      <c r="O40" s="190"/>
      <c r="P40" s="212"/>
    </row>
    <row r="41" spans="2:16" ht="24" customHeight="1">
      <c r="B41" s="76"/>
      <c r="C41" s="86" t="s">
        <v>267</v>
      </c>
      <c r="D41" s="125" t="s">
        <v>203</v>
      </c>
      <c r="E41" s="126"/>
      <c r="F41" s="127"/>
      <c r="G41" s="152"/>
      <c r="H41" s="78"/>
      <c r="I41" s="125"/>
      <c r="J41" s="127"/>
      <c r="K41" s="125" t="s">
        <v>204</v>
      </c>
      <c r="L41" s="186"/>
      <c r="M41" s="182"/>
      <c r="N41" s="189" t="s">
        <v>175</v>
      </c>
      <c r="O41" s="190"/>
      <c r="P41" s="212"/>
    </row>
    <row r="42" spans="2:16" ht="24" customHeight="1">
      <c r="B42" s="76"/>
      <c r="C42" s="87" t="s">
        <v>268</v>
      </c>
      <c r="D42" s="125" t="s">
        <v>202</v>
      </c>
      <c r="E42" s="126"/>
      <c r="F42" s="127"/>
      <c r="G42" s="78" t="s">
        <v>189</v>
      </c>
      <c r="H42" s="78" t="s">
        <v>189</v>
      </c>
      <c r="I42" s="125" t="s">
        <v>189</v>
      </c>
      <c r="J42" s="127"/>
      <c r="K42" s="125" t="s">
        <v>204</v>
      </c>
      <c r="L42" s="186"/>
      <c r="M42" s="182"/>
      <c r="N42" s="189" t="s">
        <v>175</v>
      </c>
      <c r="O42" s="190"/>
      <c r="P42" s="212"/>
    </row>
    <row r="43" spans="2:16" ht="24" customHeight="1">
      <c r="B43" s="76"/>
      <c r="C43" s="81"/>
      <c r="D43" s="129" t="s">
        <v>203</v>
      </c>
      <c r="E43" s="124"/>
      <c r="F43" s="139"/>
      <c r="G43" s="78"/>
      <c r="H43" s="78"/>
      <c r="I43" s="125"/>
      <c r="J43" s="127"/>
      <c r="K43" s="125" t="s">
        <v>204</v>
      </c>
      <c r="L43" s="186"/>
      <c r="M43" s="182"/>
      <c r="N43" s="189" t="s">
        <v>175</v>
      </c>
      <c r="O43" s="190"/>
      <c r="P43" s="212"/>
    </row>
    <row r="44" spans="2:16" ht="24" customHeight="1">
      <c r="B44" s="188"/>
      <c r="C44" s="82"/>
      <c r="D44" s="189" t="s">
        <v>233</v>
      </c>
      <c r="E44" s="190"/>
      <c r="F44" s="191"/>
      <c r="G44" s="78"/>
      <c r="H44" s="78"/>
      <c r="I44" s="169" t="s">
        <v>189</v>
      </c>
      <c r="J44" s="171"/>
      <c r="K44" s="169" t="s">
        <v>204</v>
      </c>
      <c r="L44" s="203"/>
      <c r="M44" s="182"/>
      <c r="N44" s="189" t="s">
        <v>175</v>
      </c>
      <c r="O44" s="190"/>
      <c r="P44" s="212"/>
    </row>
    <row r="45" spans="2:16" ht="24" customHeight="1">
      <c r="B45" s="76" t="s">
        <v>269</v>
      </c>
      <c r="C45" s="214" t="s">
        <v>383</v>
      </c>
      <c r="D45" s="141" t="s">
        <v>270</v>
      </c>
      <c r="E45" s="140"/>
      <c r="F45" s="142"/>
      <c r="G45" s="78"/>
      <c r="H45" s="90" t="s">
        <v>375</v>
      </c>
      <c r="I45" s="141" t="s">
        <v>375</v>
      </c>
      <c r="J45" s="142"/>
      <c r="K45" s="141" t="s">
        <v>375</v>
      </c>
      <c r="L45" s="140"/>
      <c r="M45" s="182"/>
      <c r="N45" s="189" t="s">
        <v>175</v>
      </c>
      <c r="O45" s="190"/>
      <c r="P45" s="212"/>
    </row>
    <row r="46" spans="2:16" ht="24" customHeight="1">
      <c r="B46" s="89"/>
      <c r="C46" s="90"/>
      <c r="D46" s="141"/>
      <c r="E46" s="140"/>
      <c r="F46" s="142"/>
      <c r="G46" s="78"/>
      <c r="H46" s="90"/>
      <c r="I46" s="141"/>
      <c r="J46" s="142"/>
      <c r="K46" s="141"/>
      <c r="L46" s="140"/>
      <c r="M46" s="182"/>
      <c r="N46" s="189" t="s">
        <v>175</v>
      </c>
      <c r="O46" s="190"/>
      <c r="P46" s="212"/>
    </row>
    <row r="47" spans="2:16" ht="24" customHeight="1">
      <c r="B47" s="89"/>
      <c r="C47" s="90"/>
      <c r="D47" s="141"/>
      <c r="E47" s="140"/>
      <c r="F47" s="142"/>
      <c r="G47" s="78"/>
      <c r="H47" s="90"/>
      <c r="I47" s="141"/>
      <c r="J47" s="142"/>
      <c r="K47" s="141"/>
      <c r="L47" s="140"/>
      <c r="M47" s="182"/>
      <c r="N47" s="189" t="s">
        <v>175</v>
      </c>
      <c r="O47" s="190"/>
      <c r="P47" s="212"/>
    </row>
    <row r="48" spans="2:16" ht="24" customHeight="1">
      <c r="B48" s="92"/>
      <c r="C48" s="179"/>
      <c r="D48" s="143"/>
      <c r="E48" s="144"/>
      <c r="F48" s="145"/>
      <c r="G48" s="78"/>
      <c r="H48" s="179"/>
      <c r="I48" s="143"/>
      <c r="J48" s="145"/>
      <c r="K48" s="143"/>
      <c r="L48" s="144"/>
      <c r="M48" s="182"/>
      <c r="N48" s="189" t="s">
        <v>175</v>
      </c>
      <c r="O48" s="190"/>
      <c r="P48" s="212"/>
    </row>
    <row r="49" spans="2:16" ht="24" customHeight="1">
      <c r="B49" s="93" t="s">
        <v>272</v>
      </c>
      <c r="C49" s="178" t="s">
        <v>384</v>
      </c>
      <c r="D49" s="125" t="s">
        <v>202</v>
      </c>
      <c r="E49" s="126"/>
      <c r="F49" s="127"/>
      <c r="G49" s="78" t="s">
        <v>189</v>
      </c>
      <c r="H49" s="78" t="s">
        <v>189</v>
      </c>
      <c r="I49" s="125" t="s">
        <v>189</v>
      </c>
      <c r="J49" s="127"/>
      <c r="K49" s="125" t="s">
        <v>204</v>
      </c>
      <c r="L49" s="186"/>
      <c r="M49" s="182"/>
      <c r="N49" s="189" t="s">
        <v>175</v>
      </c>
      <c r="O49" s="190"/>
      <c r="P49" s="212"/>
    </row>
    <row r="50" spans="2:16" ht="24" customHeight="1">
      <c r="B50" s="94"/>
      <c r="C50" s="90"/>
      <c r="D50" s="125" t="s">
        <v>203</v>
      </c>
      <c r="E50" s="126"/>
      <c r="F50" s="127"/>
      <c r="G50" s="152"/>
      <c r="H50" s="78"/>
      <c r="I50" s="125"/>
      <c r="J50" s="127"/>
      <c r="K50" s="125" t="s">
        <v>204</v>
      </c>
      <c r="L50" s="186"/>
      <c r="M50" s="182"/>
      <c r="N50" s="189" t="s">
        <v>175</v>
      </c>
      <c r="O50" s="190"/>
      <c r="P50" s="212"/>
    </row>
    <row r="51" spans="2:16" ht="24" customHeight="1">
      <c r="B51" s="94"/>
      <c r="C51" s="90"/>
      <c r="D51" s="125" t="s">
        <v>195</v>
      </c>
      <c r="E51" s="126"/>
      <c r="F51" s="127"/>
      <c r="G51" s="152"/>
      <c r="H51" s="78"/>
      <c r="I51" s="125" t="s">
        <v>189</v>
      </c>
      <c r="J51" s="127"/>
      <c r="K51" s="125" t="s">
        <v>204</v>
      </c>
      <c r="L51" s="186"/>
      <c r="M51" s="182"/>
      <c r="N51" s="189" t="s">
        <v>175</v>
      </c>
      <c r="O51" s="190"/>
      <c r="P51" s="212"/>
    </row>
    <row r="52" spans="2:16" ht="24" customHeight="1">
      <c r="B52" s="94"/>
      <c r="C52" s="90"/>
      <c r="D52" s="125" t="s">
        <v>197</v>
      </c>
      <c r="E52" s="126"/>
      <c r="F52" s="127"/>
      <c r="G52" s="152"/>
      <c r="H52" s="78"/>
      <c r="I52" s="125" t="s">
        <v>189</v>
      </c>
      <c r="J52" s="127"/>
      <c r="K52" s="125" t="s">
        <v>204</v>
      </c>
      <c r="L52" s="186"/>
      <c r="M52" s="182"/>
      <c r="N52" s="189" t="s">
        <v>175</v>
      </c>
      <c r="O52" s="190"/>
      <c r="P52" s="212"/>
    </row>
    <row r="53" spans="2:16" ht="24" customHeight="1">
      <c r="B53" s="95"/>
      <c r="C53" s="215"/>
      <c r="D53" s="222"/>
      <c r="E53" s="223"/>
      <c r="F53" s="224"/>
      <c r="G53" s="224"/>
      <c r="H53" s="225" t="s">
        <v>193</v>
      </c>
      <c r="I53" s="226" t="s">
        <v>193</v>
      </c>
      <c r="J53" s="227"/>
      <c r="K53" s="226" t="s">
        <v>193</v>
      </c>
      <c r="L53" s="228"/>
      <c r="M53" s="182"/>
      <c r="N53" s="229" t="s">
        <v>175</v>
      </c>
      <c r="O53" s="230"/>
      <c r="P53" s="212"/>
    </row>
    <row r="54" spans="2:16" ht="24" customHeight="1">
      <c r="B54" s="88" t="s">
        <v>273</v>
      </c>
      <c r="C54" s="77" t="s">
        <v>227</v>
      </c>
      <c r="D54" s="146" t="s">
        <v>202</v>
      </c>
      <c r="E54" s="147"/>
      <c r="F54" s="148"/>
      <c r="G54" s="78" t="s">
        <v>189</v>
      </c>
      <c r="H54" s="78" t="s">
        <v>189</v>
      </c>
      <c r="I54" s="125" t="s">
        <v>189</v>
      </c>
      <c r="J54" s="127"/>
      <c r="K54" s="125" t="s">
        <v>204</v>
      </c>
      <c r="L54" s="186"/>
      <c r="M54" s="182"/>
      <c r="N54" s="189" t="s">
        <v>175</v>
      </c>
      <c r="O54" s="190"/>
      <c r="P54" s="212"/>
    </row>
    <row r="55" spans="2:16" ht="24" customHeight="1">
      <c r="B55" s="89"/>
      <c r="C55" s="77" t="s">
        <v>274</v>
      </c>
      <c r="D55" s="125" t="s">
        <v>203</v>
      </c>
      <c r="E55" s="126"/>
      <c r="F55" s="127"/>
      <c r="G55" s="152"/>
      <c r="H55" s="78"/>
      <c r="I55" s="125"/>
      <c r="J55" s="127"/>
      <c r="K55" s="125" t="s">
        <v>204</v>
      </c>
      <c r="L55" s="186"/>
      <c r="M55" s="182"/>
      <c r="N55" s="189" t="s">
        <v>175</v>
      </c>
      <c r="O55" s="190"/>
      <c r="P55" s="212"/>
    </row>
    <row r="56" spans="2:16" ht="24" customHeight="1">
      <c r="B56" s="89"/>
      <c r="C56" s="77" t="s">
        <v>275</v>
      </c>
      <c r="D56" s="125" t="s">
        <v>276</v>
      </c>
      <c r="E56" s="126"/>
      <c r="F56" s="127"/>
      <c r="G56" s="152"/>
      <c r="H56" s="78"/>
      <c r="I56" s="125" t="s">
        <v>189</v>
      </c>
      <c r="J56" s="127"/>
      <c r="K56" s="125" t="s">
        <v>204</v>
      </c>
      <c r="L56" s="186"/>
      <c r="M56" s="182"/>
      <c r="N56" s="189" t="s">
        <v>175</v>
      </c>
      <c r="O56" s="190"/>
      <c r="P56" s="212"/>
    </row>
    <row r="57" spans="2:16" ht="24" customHeight="1">
      <c r="B57" s="89"/>
      <c r="C57" s="82"/>
      <c r="D57" s="125" t="s">
        <v>373</v>
      </c>
      <c r="E57" s="126"/>
      <c r="F57" s="127"/>
      <c r="G57" s="152"/>
      <c r="H57" s="78" t="s">
        <v>189</v>
      </c>
      <c r="I57" s="125" t="s">
        <v>189</v>
      </c>
      <c r="J57" s="127"/>
      <c r="K57" s="125" t="s">
        <v>378</v>
      </c>
      <c r="L57" s="186"/>
      <c r="M57" s="182"/>
      <c r="N57" s="189" t="s">
        <v>175</v>
      </c>
      <c r="O57" s="190"/>
      <c r="P57" s="212"/>
    </row>
    <row r="58" spans="2:16" ht="24" customHeight="1">
      <c r="B58" s="89"/>
      <c r="C58" s="77" t="s">
        <v>229</v>
      </c>
      <c r="D58" s="125" t="s">
        <v>202</v>
      </c>
      <c r="E58" s="126"/>
      <c r="F58" s="127"/>
      <c r="G58" s="78" t="s">
        <v>189</v>
      </c>
      <c r="H58" s="78" t="s">
        <v>189</v>
      </c>
      <c r="I58" s="125" t="s">
        <v>189</v>
      </c>
      <c r="J58" s="127"/>
      <c r="K58" s="125" t="s">
        <v>204</v>
      </c>
      <c r="L58" s="186"/>
      <c r="M58" s="182"/>
      <c r="N58" s="189" t="s">
        <v>175</v>
      </c>
      <c r="O58" s="190"/>
      <c r="P58" s="212"/>
    </row>
    <row r="59" spans="2:16" ht="24" customHeight="1">
      <c r="B59" s="89"/>
      <c r="C59" s="77" t="s">
        <v>274</v>
      </c>
      <c r="D59" s="150" t="s">
        <v>277</v>
      </c>
      <c r="E59" s="149"/>
      <c r="F59" s="151"/>
      <c r="G59" s="207"/>
      <c r="H59" s="78" t="s">
        <v>189</v>
      </c>
      <c r="I59" s="125" t="s">
        <v>189</v>
      </c>
      <c r="J59" s="127"/>
      <c r="K59" s="125" t="s">
        <v>189</v>
      </c>
      <c r="L59" s="186"/>
      <c r="M59" s="182"/>
      <c r="N59" s="189" t="s">
        <v>175</v>
      </c>
      <c r="O59" s="190"/>
      <c r="P59" s="212"/>
    </row>
    <row r="60" spans="2:16" ht="24" customHeight="1">
      <c r="B60" s="89"/>
      <c r="C60" s="77" t="s">
        <v>278</v>
      </c>
      <c r="D60" s="125" t="s">
        <v>203</v>
      </c>
      <c r="E60" s="126"/>
      <c r="F60" s="127"/>
      <c r="G60" s="152"/>
      <c r="H60" s="78" t="s">
        <v>193</v>
      </c>
      <c r="I60" s="125" t="s">
        <v>193</v>
      </c>
      <c r="J60" s="127"/>
      <c r="K60" s="125" t="s">
        <v>204</v>
      </c>
      <c r="L60" s="186"/>
      <c r="M60" s="182"/>
      <c r="N60" s="189" t="s">
        <v>175</v>
      </c>
      <c r="O60" s="190"/>
      <c r="P60" s="212"/>
    </row>
    <row r="61" spans="2:16" ht="24" customHeight="1">
      <c r="B61" s="89"/>
      <c r="C61" s="77" t="s">
        <v>279</v>
      </c>
      <c r="D61" s="125" t="s">
        <v>195</v>
      </c>
      <c r="E61" s="126"/>
      <c r="F61" s="127"/>
      <c r="G61" s="152"/>
      <c r="H61" s="78" t="s">
        <v>193</v>
      </c>
      <c r="I61" s="125" t="s">
        <v>189</v>
      </c>
      <c r="J61" s="127"/>
      <c r="K61" s="125" t="s">
        <v>204</v>
      </c>
      <c r="L61" s="186"/>
      <c r="M61" s="182"/>
      <c r="N61" s="189" t="s">
        <v>175</v>
      </c>
      <c r="O61" s="190"/>
      <c r="P61" s="212"/>
    </row>
    <row r="62" spans="2:16" ht="24" customHeight="1">
      <c r="B62" s="89"/>
      <c r="C62" s="80"/>
      <c r="D62" s="125" t="s">
        <v>197</v>
      </c>
      <c r="E62" s="126"/>
      <c r="F62" s="127"/>
      <c r="G62" s="128"/>
      <c r="H62" s="96" t="s">
        <v>216</v>
      </c>
      <c r="I62" s="125" t="s">
        <v>189</v>
      </c>
      <c r="J62" s="127"/>
      <c r="K62" s="125" t="s">
        <v>204</v>
      </c>
      <c r="L62" s="186"/>
      <c r="M62" s="182"/>
      <c r="N62" s="189" t="s">
        <v>175</v>
      </c>
      <c r="O62" s="190"/>
      <c r="P62" s="212"/>
    </row>
    <row r="63" spans="2:16" ht="24" customHeight="1">
      <c r="B63" s="89"/>
      <c r="C63" s="216" t="s">
        <v>385</v>
      </c>
      <c r="D63" s="129" t="s">
        <v>270</v>
      </c>
      <c r="E63" s="124"/>
      <c r="F63" s="139"/>
      <c r="G63" s="90" t="s">
        <v>271</v>
      </c>
      <c r="H63" s="90" t="s">
        <v>271</v>
      </c>
      <c r="I63" s="91" t="s">
        <v>271</v>
      </c>
      <c r="J63" s="97"/>
      <c r="K63" s="91" t="s">
        <v>271</v>
      </c>
      <c r="L63" s="180"/>
      <c r="M63" s="182"/>
      <c r="N63" s="189" t="s">
        <v>175</v>
      </c>
      <c r="O63" s="190"/>
      <c r="P63" s="212"/>
    </row>
    <row r="64" spans="2:16" ht="24" customHeight="1">
      <c r="B64" s="92"/>
      <c r="C64" s="217"/>
      <c r="D64" s="141"/>
      <c r="E64" s="140"/>
      <c r="F64" s="142"/>
      <c r="G64" s="99"/>
      <c r="H64" s="99"/>
      <c r="I64" s="100"/>
      <c r="J64" s="101"/>
      <c r="K64" s="100"/>
      <c r="L64" s="98"/>
      <c r="M64" s="182"/>
      <c r="N64" s="189" t="s">
        <v>175</v>
      </c>
      <c r="O64" s="190"/>
      <c r="P64" s="212"/>
    </row>
    <row r="65" spans="2:16" ht="24" customHeight="1">
      <c r="B65" s="102" t="s">
        <v>280</v>
      </c>
      <c r="C65" s="103" t="s">
        <v>386</v>
      </c>
      <c r="D65" s="153" t="s">
        <v>281</v>
      </c>
      <c r="E65" s="154"/>
      <c r="F65" s="155"/>
      <c r="G65" s="103" t="s">
        <v>271</v>
      </c>
      <c r="H65" s="103" t="s">
        <v>271</v>
      </c>
      <c r="I65" s="104" t="s">
        <v>271</v>
      </c>
      <c r="J65" s="105"/>
      <c r="K65" s="104" t="s">
        <v>271</v>
      </c>
      <c r="L65" s="181"/>
      <c r="M65" s="182"/>
      <c r="N65" s="189" t="s">
        <v>175</v>
      </c>
      <c r="O65" s="190"/>
      <c r="P65" s="212"/>
    </row>
    <row r="66" spans="2:16" ht="24" customHeight="1">
      <c r="B66" s="106"/>
      <c r="C66" s="218"/>
      <c r="D66" s="156"/>
      <c r="E66" s="157"/>
      <c r="F66" s="158"/>
      <c r="G66" s="108"/>
      <c r="H66" s="108"/>
      <c r="I66" s="109"/>
      <c r="J66" s="110"/>
      <c r="K66" s="109"/>
      <c r="L66" s="107"/>
      <c r="M66" s="182"/>
      <c r="N66" s="189" t="s">
        <v>175</v>
      </c>
      <c r="O66" s="190"/>
      <c r="P66" s="212"/>
    </row>
    <row r="67" spans="2:16" ht="24" customHeight="1">
      <c r="B67" s="106"/>
      <c r="C67" s="103" t="s">
        <v>387</v>
      </c>
      <c r="D67" s="132" t="s">
        <v>202</v>
      </c>
      <c r="E67" s="131"/>
      <c r="F67" s="133"/>
      <c r="G67" s="48" t="s">
        <v>189</v>
      </c>
      <c r="H67" s="48" t="s">
        <v>189</v>
      </c>
      <c r="I67" s="192" t="s">
        <v>189</v>
      </c>
      <c r="J67" s="193"/>
      <c r="K67" s="192" t="s">
        <v>189</v>
      </c>
      <c r="L67" s="205"/>
      <c r="M67" s="182"/>
      <c r="N67" s="189" t="s">
        <v>175</v>
      </c>
      <c r="O67" s="190"/>
      <c r="P67" s="212"/>
    </row>
    <row r="68" spans="2:16" ht="24" customHeight="1">
      <c r="B68" s="106"/>
      <c r="C68" s="195"/>
      <c r="D68" s="132" t="s">
        <v>203</v>
      </c>
      <c r="E68" s="131"/>
      <c r="F68" s="133"/>
      <c r="G68" s="137"/>
      <c r="H68" s="48"/>
      <c r="I68" s="132" t="s">
        <v>193</v>
      </c>
      <c r="J68" s="133"/>
      <c r="K68" s="132" t="s">
        <v>204</v>
      </c>
      <c r="L68" s="187"/>
      <c r="M68" s="182"/>
      <c r="N68" s="189" t="s">
        <v>175</v>
      </c>
      <c r="O68" s="190"/>
      <c r="P68" s="212"/>
    </row>
    <row r="69" spans="2:16" ht="24" customHeight="1">
      <c r="B69" s="106"/>
      <c r="C69" s="196"/>
      <c r="D69" s="132" t="s">
        <v>195</v>
      </c>
      <c r="E69" s="131"/>
      <c r="F69" s="133"/>
      <c r="G69" s="137"/>
      <c r="H69" s="48"/>
      <c r="I69" s="132" t="s">
        <v>189</v>
      </c>
      <c r="J69" s="133"/>
      <c r="K69" s="132" t="s">
        <v>204</v>
      </c>
      <c r="L69" s="187"/>
      <c r="M69" s="182"/>
      <c r="N69" s="189" t="s">
        <v>175</v>
      </c>
      <c r="O69" s="190"/>
      <c r="P69" s="212"/>
    </row>
    <row r="70" spans="2:16" ht="24" customHeight="1">
      <c r="B70" s="106"/>
      <c r="C70" s="221" t="s">
        <v>388</v>
      </c>
      <c r="D70" s="161" t="s">
        <v>374</v>
      </c>
      <c r="E70" s="138"/>
      <c r="F70" s="162"/>
      <c r="G70" s="194" t="s">
        <v>377</v>
      </c>
      <c r="H70" s="194" t="s">
        <v>377</v>
      </c>
      <c r="I70" s="161" t="s">
        <v>377</v>
      </c>
      <c r="J70" s="162"/>
      <c r="K70" s="161" t="s">
        <v>377</v>
      </c>
      <c r="L70" s="197"/>
      <c r="M70" s="182"/>
      <c r="N70" s="189" t="s">
        <v>175</v>
      </c>
      <c r="O70" s="190"/>
      <c r="P70" s="212"/>
    </row>
    <row r="71" spans="2:16" ht="24" customHeight="1">
      <c r="B71" s="106"/>
      <c r="C71" s="219"/>
      <c r="D71" s="163"/>
      <c r="E71" s="164"/>
      <c r="F71" s="165"/>
      <c r="G71" s="195"/>
      <c r="H71" s="195"/>
      <c r="I71" s="163"/>
      <c r="J71" s="165"/>
      <c r="K71" s="163"/>
      <c r="L71" s="198"/>
      <c r="M71" s="182"/>
      <c r="N71" s="189" t="s">
        <v>175</v>
      </c>
      <c r="O71" s="190"/>
      <c r="P71" s="212"/>
    </row>
    <row r="72" spans="2:16" ht="24" customHeight="1">
      <c r="B72" s="111"/>
      <c r="C72" s="220"/>
      <c r="D72" s="166"/>
      <c r="E72" s="167"/>
      <c r="F72" s="168"/>
      <c r="G72" s="196"/>
      <c r="H72" s="196"/>
      <c r="I72" s="166"/>
      <c r="J72" s="168"/>
      <c r="K72" s="166"/>
      <c r="L72" s="199"/>
      <c r="M72" s="182"/>
      <c r="N72" s="189" t="s">
        <v>175</v>
      </c>
      <c r="O72" s="190"/>
      <c r="P72" s="212"/>
    </row>
    <row r="73" spans="2:16" ht="24" customHeight="1">
      <c r="B73" s="88" t="s">
        <v>282</v>
      </c>
      <c r="C73" s="77" t="s">
        <v>283</v>
      </c>
      <c r="D73" s="125" t="s">
        <v>202</v>
      </c>
      <c r="E73" s="126"/>
      <c r="F73" s="127"/>
      <c r="G73" s="78" t="s">
        <v>189</v>
      </c>
      <c r="H73" s="78" t="s">
        <v>189</v>
      </c>
      <c r="I73" s="125" t="s">
        <v>189</v>
      </c>
      <c r="J73" s="127"/>
      <c r="K73" s="125" t="s">
        <v>204</v>
      </c>
      <c r="L73" s="186"/>
      <c r="M73" s="182"/>
      <c r="N73" s="189" t="s">
        <v>175</v>
      </c>
      <c r="O73" s="190"/>
      <c r="P73" s="212"/>
    </row>
    <row r="74" spans="2:16" ht="24" customHeight="1">
      <c r="B74" s="112"/>
      <c r="C74" s="81" t="s">
        <v>193</v>
      </c>
      <c r="D74" s="125" t="s">
        <v>203</v>
      </c>
      <c r="E74" s="126"/>
      <c r="F74" s="127"/>
      <c r="G74" s="152"/>
      <c r="H74" s="78" t="s">
        <v>193</v>
      </c>
      <c r="I74" s="125" t="s">
        <v>193</v>
      </c>
      <c r="J74" s="127"/>
      <c r="K74" s="125" t="s">
        <v>204</v>
      </c>
      <c r="L74" s="186"/>
      <c r="M74" s="182"/>
      <c r="N74" s="189" t="s">
        <v>175</v>
      </c>
      <c r="O74" s="190"/>
      <c r="P74" s="212"/>
    </row>
    <row r="75" spans="2:16" ht="24" customHeight="1">
      <c r="B75" s="112"/>
      <c r="C75" s="81"/>
      <c r="D75" s="125" t="s">
        <v>284</v>
      </c>
      <c r="E75" s="126"/>
      <c r="F75" s="127"/>
      <c r="G75" s="152"/>
      <c r="H75" s="78" t="s">
        <v>193</v>
      </c>
      <c r="I75" s="125" t="s">
        <v>189</v>
      </c>
      <c r="J75" s="127"/>
      <c r="K75" s="125" t="s">
        <v>204</v>
      </c>
      <c r="L75" s="186"/>
      <c r="M75" s="182"/>
      <c r="N75" s="189" t="s">
        <v>175</v>
      </c>
      <c r="O75" s="190"/>
      <c r="P75" s="212"/>
    </row>
    <row r="76" spans="2:16" ht="24" customHeight="1">
      <c r="B76" s="112"/>
      <c r="C76" s="113"/>
      <c r="D76" s="125" t="s">
        <v>285</v>
      </c>
      <c r="E76" s="126"/>
      <c r="F76" s="127"/>
      <c r="G76" s="152"/>
      <c r="H76" s="78" t="s">
        <v>193</v>
      </c>
      <c r="I76" s="125" t="s">
        <v>189</v>
      </c>
      <c r="J76" s="127"/>
      <c r="K76" s="125" t="s">
        <v>204</v>
      </c>
      <c r="L76" s="186"/>
      <c r="M76" s="182"/>
      <c r="N76" s="189" t="s">
        <v>175</v>
      </c>
      <c r="O76" s="190"/>
      <c r="P76" s="212"/>
    </row>
    <row r="77" spans="2:16" ht="24" customHeight="1">
      <c r="B77" s="112"/>
      <c r="C77" s="114" t="s">
        <v>286</v>
      </c>
      <c r="D77" s="125" t="s">
        <v>202</v>
      </c>
      <c r="E77" s="126"/>
      <c r="F77" s="127"/>
      <c r="G77" s="78" t="s">
        <v>189</v>
      </c>
      <c r="H77" s="78" t="s">
        <v>189</v>
      </c>
      <c r="I77" s="125" t="s">
        <v>189</v>
      </c>
      <c r="J77" s="127"/>
      <c r="K77" s="125" t="s">
        <v>204</v>
      </c>
      <c r="L77" s="186"/>
      <c r="M77" s="182"/>
      <c r="N77" s="189" t="s">
        <v>175</v>
      </c>
      <c r="O77" s="190"/>
      <c r="P77" s="212"/>
    </row>
    <row r="78" spans="2:16" ht="24" customHeight="1">
      <c r="B78" s="112"/>
      <c r="C78" s="79"/>
      <c r="D78" s="125" t="s">
        <v>203</v>
      </c>
      <c r="E78" s="126"/>
      <c r="F78" s="127"/>
      <c r="G78" s="152"/>
      <c r="H78" s="78" t="s">
        <v>231</v>
      </c>
      <c r="I78" s="125" t="s">
        <v>193</v>
      </c>
      <c r="J78" s="127"/>
      <c r="K78" s="125" t="s">
        <v>204</v>
      </c>
      <c r="L78" s="186"/>
      <c r="M78" s="182"/>
      <c r="N78" s="189" t="s">
        <v>175</v>
      </c>
      <c r="O78" s="190"/>
      <c r="P78" s="212"/>
    </row>
    <row r="79" spans="2:16" ht="24" customHeight="1">
      <c r="B79" s="112"/>
      <c r="C79" s="81"/>
      <c r="D79" s="125" t="s">
        <v>232</v>
      </c>
      <c r="E79" s="126"/>
      <c r="F79" s="127"/>
      <c r="G79" s="152"/>
      <c r="H79" s="78" t="s">
        <v>193</v>
      </c>
      <c r="I79" s="125" t="s">
        <v>189</v>
      </c>
      <c r="J79" s="127"/>
      <c r="K79" s="125" t="s">
        <v>204</v>
      </c>
      <c r="L79" s="186"/>
      <c r="M79" s="182"/>
      <c r="N79" s="189" t="s">
        <v>175</v>
      </c>
      <c r="O79" s="190"/>
      <c r="P79" s="212"/>
    </row>
    <row r="80" spans="2:16" ht="24" customHeight="1">
      <c r="B80" s="115"/>
      <c r="C80" s="81"/>
      <c r="D80" s="169" t="s">
        <v>233</v>
      </c>
      <c r="E80" s="170"/>
      <c r="F80" s="171"/>
      <c r="G80" s="152"/>
      <c r="H80" s="78" t="s">
        <v>193</v>
      </c>
      <c r="I80" s="169" t="s">
        <v>189</v>
      </c>
      <c r="J80" s="171"/>
      <c r="K80" s="169" t="s">
        <v>204</v>
      </c>
      <c r="L80" s="203"/>
      <c r="M80" s="182"/>
      <c r="N80" s="189" t="s">
        <v>175</v>
      </c>
      <c r="O80" s="190"/>
      <c r="P80" s="212"/>
    </row>
    <row r="81" spans="2:16" ht="24" customHeight="1">
      <c r="B81" s="116" t="s">
        <v>287</v>
      </c>
      <c r="C81" s="117"/>
      <c r="D81" s="146" t="s">
        <v>188</v>
      </c>
      <c r="E81" s="147"/>
      <c r="F81" s="148"/>
      <c r="G81" s="87" t="s">
        <v>189</v>
      </c>
      <c r="H81" s="87" t="s">
        <v>189</v>
      </c>
      <c r="I81" s="146" t="s">
        <v>189</v>
      </c>
      <c r="J81" s="148"/>
      <c r="K81" s="146" t="s">
        <v>204</v>
      </c>
      <c r="L81" s="204"/>
      <c r="M81" s="182"/>
      <c r="N81" s="189" t="s">
        <v>175</v>
      </c>
      <c r="O81" s="190"/>
      <c r="P81" s="212"/>
    </row>
    <row r="82" spans="2:16" ht="24" customHeight="1">
      <c r="B82" s="118"/>
      <c r="C82" s="119"/>
      <c r="D82" s="135" t="s">
        <v>288</v>
      </c>
      <c r="E82" s="134"/>
      <c r="F82" s="136"/>
      <c r="G82" s="206"/>
      <c r="H82" s="78" t="s">
        <v>189</v>
      </c>
      <c r="I82" s="125" t="s">
        <v>189</v>
      </c>
      <c r="J82" s="127"/>
      <c r="K82" s="125" t="s">
        <v>204</v>
      </c>
      <c r="L82" s="186"/>
      <c r="M82" s="182"/>
      <c r="N82" s="189" t="s">
        <v>175</v>
      </c>
      <c r="O82" s="190"/>
      <c r="P82" s="212"/>
    </row>
    <row r="83" spans="2:16" ht="24" customHeight="1">
      <c r="B83" s="118"/>
      <c r="C83" s="119"/>
      <c r="D83" s="173" t="s">
        <v>289</v>
      </c>
      <c r="E83" s="172"/>
      <c r="F83" s="174"/>
      <c r="G83" s="208"/>
      <c r="H83" s="78" t="s">
        <v>189</v>
      </c>
      <c r="I83" s="169" t="s">
        <v>189</v>
      </c>
      <c r="J83" s="171"/>
      <c r="K83" s="169" t="s">
        <v>204</v>
      </c>
      <c r="L83" s="203"/>
      <c r="M83" s="182"/>
      <c r="N83" s="211" t="s">
        <v>175</v>
      </c>
      <c r="O83" s="200"/>
      <c r="P83" s="212"/>
    </row>
    <row r="84" spans="2:16" ht="24" customHeight="1" thickBot="1">
      <c r="B84" s="120"/>
      <c r="C84" s="121"/>
      <c r="D84" s="176" t="s">
        <v>290</v>
      </c>
      <c r="E84" s="175"/>
      <c r="F84" s="177"/>
      <c r="G84" s="122"/>
      <c r="H84" s="122"/>
      <c r="I84" s="201" t="s">
        <v>189</v>
      </c>
      <c r="J84" s="202"/>
      <c r="K84" s="201" t="s">
        <v>204</v>
      </c>
      <c r="L84" s="184"/>
      <c r="M84" s="210"/>
      <c r="N84" s="185" t="s">
        <v>175</v>
      </c>
      <c r="O84" s="183"/>
      <c r="P84" s="213"/>
    </row>
    <row r="85" spans="2:16"/>
    <row r="86" spans="2:16" ht="12" customHeight="1">
      <c r="B86" s="260" t="s">
        <v>390</v>
      </c>
      <c r="O86" s="258" t="s">
        <v>174</v>
      </c>
      <c r="P86" s="259"/>
    </row>
    <row r="87" spans="2:16" ht="12" customHeight="1">
      <c r="O87" s="258"/>
      <c r="P87" s="259"/>
    </row>
    <row r="88" spans="2:16"/>
    <row r="89" spans="2:16" hidden="1"/>
  </sheetData>
  <mergeCells count="294">
    <mergeCell ref="O86:P87"/>
    <mergeCell ref="N53:O53"/>
    <mergeCell ref="B2:P2"/>
    <mergeCell ref="N84:O84"/>
    <mergeCell ref="P12:P13"/>
    <mergeCell ref="C26:C28"/>
    <mergeCell ref="C45:C48"/>
    <mergeCell ref="C49:C53"/>
    <mergeCell ref="C63:C64"/>
    <mergeCell ref="C65:C66"/>
    <mergeCell ref="C67:C69"/>
    <mergeCell ref="C70:C72"/>
    <mergeCell ref="N78:O78"/>
    <mergeCell ref="N79:O79"/>
    <mergeCell ref="N80:O80"/>
    <mergeCell ref="N81:O81"/>
    <mergeCell ref="N82:O82"/>
    <mergeCell ref="N83:O83"/>
    <mergeCell ref="N72:O72"/>
    <mergeCell ref="N73:O73"/>
    <mergeCell ref="N74:O74"/>
    <mergeCell ref="N75:O75"/>
    <mergeCell ref="N76:O76"/>
    <mergeCell ref="N77:O77"/>
    <mergeCell ref="N66:O66"/>
    <mergeCell ref="N67:O67"/>
    <mergeCell ref="N68:O68"/>
    <mergeCell ref="N69:O69"/>
    <mergeCell ref="N70:O70"/>
    <mergeCell ref="N71:O71"/>
    <mergeCell ref="N60:O60"/>
    <mergeCell ref="N61:O61"/>
    <mergeCell ref="N62:O62"/>
    <mergeCell ref="N63:O63"/>
    <mergeCell ref="N64:O64"/>
    <mergeCell ref="N65:O65"/>
    <mergeCell ref="N54:O54"/>
    <mergeCell ref="N55:O55"/>
    <mergeCell ref="N56:O56"/>
    <mergeCell ref="N57:O57"/>
    <mergeCell ref="N58:O58"/>
    <mergeCell ref="N59:O59"/>
    <mergeCell ref="N48:O48"/>
    <mergeCell ref="N49:O49"/>
    <mergeCell ref="N50:O50"/>
    <mergeCell ref="N51:O51"/>
    <mergeCell ref="N52:O52"/>
    <mergeCell ref="N42:O42"/>
    <mergeCell ref="N43:O43"/>
    <mergeCell ref="N44:O44"/>
    <mergeCell ref="N45:O45"/>
    <mergeCell ref="N46:O46"/>
    <mergeCell ref="N47:O47"/>
    <mergeCell ref="N36:O36"/>
    <mergeCell ref="N37:O37"/>
    <mergeCell ref="N38:O38"/>
    <mergeCell ref="N39:O39"/>
    <mergeCell ref="N40:O40"/>
    <mergeCell ref="N41:O41"/>
    <mergeCell ref="N30:O30"/>
    <mergeCell ref="N31:O31"/>
    <mergeCell ref="N32:O32"/>
    <mergeCell ref="N33:O33"/>
    <mergeCell ref="N34:O34"/>
    <mergeCell ref="N35:O35"/>
    <mergeCell ref="N24:O24"/>
    <mergeCell ref="N25:O25"/>
    <mergeCell ref="N26:O26"/>
    <mergeCell ref="N27:O27"/>
    <mergeCell ref="N28:O28"/>
    <mergeCell ref="N29:O29"/>
    <mergeCell ref="N18:O18"/>
    <mergeCell ref="N19:O19"/>
    <mergeCell ref="N20:O20"/>
    <mergeCell ref="N21:O21"/>
    <mergeCell ref="N22:O22"/>
    <mergeCell ref="N23:O23"/>
    <mergeCell ref="G63:G64"/>
    <mergeCell ref="G65:G66"/>
    <mergeCell ref="G70:G72"/>
    <mergeCell ref="N12:O13"/>
    <mergeCell ref="N14:O14"/>
    <mergeCell ref="N15:O15"/>
    <mergeCell ref="N16:O16"/>
    <mergeCell ref="N17:O17"/>
    <mergeCell ref="K68:L68"/>
    <mergeCell ref="K69:L69"/>
    <mergeCell ref="K58:L58"/>
    <mergeCell ref="K59:L59"/>
    <mergeCell ref="K60:L60"/>
    <mergeCell ref="K61:L61"/>
    <mergeCell ref="K62:L62"/>
    <mergeCell ref="K67:L67"/>
    <mergeCell ref="K52:L52"/>
    <mergeCell ref="K53:L53"/>
    <mergeCell ref="K54:L54"/>
    <mergeCell ref="K55:L55"/>
    <mergeCell ref="K56:L56"/>
    <mergeCell ref="K57:L57"/>
    <mergeCell ref="K42:L42"/>
    <mergeCell ref="K43:L43"/>
    <mergeCell ref="K44:L44"/>
    <mergeCell ref="K49:L49"/>
    <mergeCell ref="K50:L50"/>
    <mergeCell ref="K51:L51"/>
    <mergeCell ref="K36:L36"/>
    <mergeCell ref="K37:L37"/>
    <mergeCell ref="K38:L38"/>
    <mergeCell ref="K39:L39"/>
    <mergeCell ref="K40:L40"/>
    <mergeCell ref="K41:L41"/>
    <mergeCell ref="K30:L30"/>
    <mergeCell ref="K31:L31"/>
    <mergeCell ref="K32:L32"/>
    <mergeCell ref="K33:L33"/>
    <mergeCell ref="K34:L34"/>
    <mergeCell ref="K35:L35"/>
    <mergeCell ref="K24:L24"/>
    <mergeCell ref="K25:L25"/>
    <mergeCell ref="K26:L26"/>
    <mergeCell ref="K27:L27"/>
    <mergeCell ref="K28:L28"/>
    <mergeCell ref="K29:L29"/>
    <mergeCell ref="K79:L79"/>
    <mergeCell ref="K78:L78"/>
    <mergeCell ref="K77:L77"/>
    <mergeCell ref="K76:L76"/>
    <mergeCell ref="K75:L75"/>
    <mergeCell ref="K74:L74"/>
    <mergeCell ref="I84:J84"/>
    <mergeCell ref="K84:L84"/>
    <mergeCell ref="K83:L83"/>
    <mergeCell ref="K82:L82"/>
    <mergeCell ref="K81:L81"/>
    <mergeCell ref="K80:L80"/>
    <mergeCell ref="I78:J78"/>
    <mergeCell ref="I79:J79"/>
    <mergeCell ref="I80:J80"/>
    <mergeCell ref="I81:J81"/>
    <mergeCell ref="I82:J82"/>
    <mergeCell ref="I83:J83"/>
    <mergeCell ref="I73:J73"/>
    <mergeCell ref="K73:L73"/>
    <mergeCell ref="I74:J74"/>
    <mergeCell ref="I75:J75"/>
    <mergeCell ref="I76:J76"/>
    <mergeCell ref="I77:J77"/>
    <mergeCell ref="I67:J67"/>
    <mergeCell ref="I68:J68"/>
    <mergeCell ref="I69:J69"/>
    <mergeCell ref="H70:H72"/>
    <mergeCell ref="I70:J72"/>
    <mergeCell ref="K70:L72"/>
    <mergeCell ref="I57:J57"/>
    <mergeCell ref="I58:J58"/>
    <mergeCell ref="I59:J59"/>
    <mergeCell ref="I60:J60"/>
    <mergeCell ref="I61:J61"/>
    <mergeCell ref="I62:J62"/>
    <mergeCell ref="K45:L48"/>
    <mergeCell ref="M14:M84"/>
    <mergeCell ref="I49:J49"/>
    <mergeCell ref="I50:J50"/>
    <mergeCell ref="I51:J51"/>
    <mergeCell ref="I52:J52"/>
    <mergeCell ref="I53:J53"/>
    <mergeCell ref="I54:J54"/>
    <mergeCell ref="I55:J55"/>
    <mergeCell ref="I56:J56"/>
    <mergeCell ref="I43:J43"/>
    <mergeCell ref="I44:J44"/>
    <mergeCell ref="H45:H48"/>
    <mergeCell ref="I45:J48"/>
    <mergeCell ref="I37:J37"/>
    <mergeCell ref="I38:J38"/>
    <mergeCell ref="I39:J39"/>
    <mergeCell ref="I40:J40"/>
    <mergeCell ref="I41:J41"/>
    <mergeCell ref="I42:J42"/>
    <mergeCell ref="I31:J31"/>
    <mergeCell ref="I32:J32"/>
    <mergeCell ref="I33:J33"/>
    <mergeCell ref="I34:J34"/>
    <mergeCell ref="I35:J35"/>
    <mergeCell ref="I36:J36"/>
    <mergeCell ref="D82:F82"/>
    <mergeCell ref="D83:F83"/>
    <mergeCell ref="D84:F84"/>
    <mergeCell ref="I24:J24"/>
    <mergeCell ref="I25:J25"/>
    <mergeCell ref="I26:J26"/>
    <mergeCell ref="I27:J27"/>
    <mergeCell ref="I28:J28"/>
    <mergeCell ref="I29:J29"/>
    <mergeCell ref="I30:J30"/>
    <mergeCell ref="D76:F76"/>
    <mergeCell ref="D77:F77"/>
    <mergeCell ref="D78:F78"/>
    <mergeCell ref="D79:F79"/>
    <mergeCell ref="D80:F80"/>
    <mergeCell ref="D81:F81"/>
    <mergeCell ref="D68:F68"/>
    <mergeCell ref="D69:F69"/>
    <mergeCell ref="D70:F72"/>
    <mergeCell ref="D73:F73"/>
    <mergeCell ref="D74:F74"/>
    <mergeCell ref="D75:F75"/>
    <mergeCell ref="D59:F59"/>
    <mergeCell ref="D60:F60"/>
    <mergeCell ref="D61:F61"/>
    <mergeCell ref="D62:F62"/>
    <mergeCell ref="D63:F64"/>
    <mergeCell ref="D65:F66"/>
    <mergeCell ref="D52:F52"/>
    <mergeCell ref="D54:F54"/>
    <mergeCell ref="D55:F55"/>
    <mergeCell ref="D56:F56"/>
    <mergeCell ref="D57:F57"/>
    <mergeCell ref="D58:F58"/>
    <mergeCell ref="D43:F43"/>
    <mergeCell ref="D44:F44"/>
    <mergeCell ref="D45:F48"/>
    <mergeCell ref="D49:F49"/>
    <mergeCell ref="D50:F50"/>
    <mergeCell ref="D51:F51"/>
    <mergeCell ref="D37:F37"/>
    <mergeCell ref="D38:F38"/>
    <mergeCell ref="D40:F40"/>
    <mergeCell ref="D41:F41"/>
    <mergeCell ref="D39:F39"/>
    <mergeCell ref="D42:F42"/>
    <mergeCell ref="D31:F31"/>
    <mergeCell ref="D32:F32"/>
    <mergeCell ref="D33:F33"/>
    <mergeCell ref="D34:F34"/>
    <mergeCell ref="D35:F35"/>
    <mergeCell ref="D36:F36"/>
    <mergeCell ref="D25:F25"/>
    <mergeCell ref="D26:F26"/>
    <mergeCell ref="D27:F27"/>
    <mergeCell ref="D28:F28"/>
    <mergeCell ref="D29:F29"/>
    <mergeCell ref="D30:F30"/>
    <mergeCell ref="I21:J21"/>
    <mergeCell ref="K21:L21"/>
    <mergeCell ref="I22:J22"/>
    <mergeCell ref="I23:J23"/>
    <mergeCell ref="K23:L23"/>
    <mergeCell ref="K22:L22"/>
    <mergeCell ref="I18:J18"/>
    <mergeCell ref="K18:L18"/>
    <mergeCell ref="I19:J19"/>
    <mergeCell ref="K19:L19"/>
    <mergeCell ref="I20:J20"/>
    <mergeCell ref="K20:L20"/>
    <mergeCell ref="D23:F23"/>
    <mergeCell ref="D24:F24"/>
    <mergeCell ref="I14:J14"/>
    <mergeCell ref="K14:L14"/>
    <mergeCell ref="I15:J15"/>
    <mergeCell ref="I16:J16"/>
    <mergeCell ref="K15:L15"/>
    <mergeCell ref="K16:L16"/>
    <mergeCell ref="I17:J17"/>
    <mergeCell ref="K17:L17"/>
    <mergeCell ref="B73:B80"/>
    <mergeCell ref="D14:F14"/>
    <mergeCell ref="D15:F15"/>
    <mergeCell ref="D16:F16"/>
    <mergeCell ref="D17:F17"/>
    <mergeCell ref="D18:F18"/>
    <mergeCell ref="D19:F19"/>
    <mergeCell ref="D20:F20"/>
    <mergeCell ref="D21:F21"/>
    <mergeCell ref="D22:F22"/>
    <mergeCell ref="H63:H64"/>
    <mergeCell ref="I63:J64"/>
    <mergeCell ref="K63:L64"/>
    <mergeCell ref="B65:B72"/>
    <mergeCell ref="H65:H66"/>
    <mergeCell ref="I65:J66"/>
    <mergeCell ref="K65:L66"/>
    <mergeCell ref="D67:F67"/>
    <mergeCell ref="B14:B44"/>
    <mergeCell ref="B45:B48"/>
    <mergeCell ref="B49:B53"/>
    <mergeCell ref="B54:B64"/>
    <mergeCell ref="B12:C13"/>
    <mergeCell ref="D12:F13"/>
    <mergeCell ref="H12:H13"/>
    <mergeCell ref="M12:M13"/>
    <mergeCell ref="I13:J13"/>
    <mergeCell ref="K13:L13"/>
    <mergeCell ref="G12:G13"/>
  </mergeCells>
  <phoneticPr fontId="1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3"/>
  <sheetViews>
    <sheetView workbookViewId="0"/>
  </sheetViews>
  <sheetFormatPr defaultColWidth="0" defaultRowHeight="12" zeroHeight="1"/>
  <cols>
    <col min="1" max="1" width="3.5703125" customWidth="1"/>
    <col min="2" max="2" width="5.42578125" customWidth="1"/>
    <col min="3" max="3" width="15.7109375" customWidth="1"/>
    <col min="4" max="8" width="9.140625" customWidth="1"/>
    <col min="9" max="12" width="4.5703125" customWidth="1"/>
    <col min="13" max="13" width="9.140625" customWidth="1"/>
    <col min="14" max="15" width="11.42578125" customWidth="1"/>
    <col min="16" max="16" width="36.5703125" customWidth="1"/>
    <col min="17" max="16384" width="9.140625" hidden="1"/>
  </cols>
  <sheetData>
    <row r="1" spans="2:16" ht="100.5" customHeight="1"/>
    <row r="2" spans="2:16" ht="22.5" customHeight="1">
      <c r="B2" s="42" t="s">
        <v>179</v>
      </c>
      <c r="C2" s="42"/>
      <c r="D2" s="42"/>
      <c r="E2" s="42"/>
      <c r="F2" s="42"/>
      <c r="G2" s="42"/>
      <c r="H2" s="42"/>
      <c r="I2" s="42"/>
      <c r="J2" s="42"/>
      <c r="K2" s="42"/>
      <c r="L2" s="42"/>
      <c r="M2" s="42"/>
      <c r="N2" s="42"/>
      <c r="O2" s="42"/>
      <c r="P2" s="42"/>
    </row>
    <row r="3" spans="2:16"/>
    <row r="4" spans="2:16" ht="22.5" customHeight="1">
      <c r="B4" s="231" t="s">
        <v>178</v>
      </c>
      <c r="C4" s="231"/>
      <c r="M4" s="39" t="s">
        <v>176</v>
      </c>
    </row>
    <row r="5" spans="2:16" ht="22.5" customHeight="1">
      <c r="M5" s="39" t="s">
        <v>177</v>
      </c>
    </row>
    <row r="6" spans="2:16"/>
    <row r="7" spans="2:16"/>
    <row r="8" spans="2:16"/>
    <row r="9" spans="2:16" ht="22.5" customHeight="1">
      <c r="B9" s="41" t="s">
        <v>389</v>
      </c>
      <c r="C9" s="40"/>
      <c r="D9" s="40"/>
      <c r="E9" s="40"/>
      <c r="F9" s="40"/>
      <c r="G9" s="40"/>
    </row>
    <row r="10" spans="2:16" ht="14.25" thickBot="1">
      <c r="B10" s="43"/>
      <c r="C10" s="43"/>
      <c r="D10" s="43"/>
      <c r="E10" s="43"/>
      <c r="F10" s="43"/>
      <c r="G10" s="43"/>
      <c r="H10" s="43"/>
      <c r="I10" s="43"/>
      <c r="J10" s="44"/>
      <c r="K10" s="43"/>
      <c r="L10" s="44"/>
      <c r="M10" s="45"/>
    </row>
    <row r="11" spans="2:16">
      <c r="B11" s="232" t="s">
        <v>180</v>
      </c>
      <c r="C11" s="233"/>
      <c r="D11" s="234" t="s">
        <v>181</v>
      </c>
      <c r="E11" s="235"/>
      <c r="F11" s="236"/>
      <c r="G11" s="237" t="s">
        <v>394</v>
      </c>
      <c r="H11" s="237" t="s">
        <v>182</v>
      </c>
      <c r="I11" s="291" t="s">
        <v>183</v>
      </c>
      <c r="J11" s="292"/>
      <c r="K11" s="291" t="s">
        <v>184</v>
      </c>
      <c r="L11" s="292"/>
      <c r="M11" s="242" t="s">
        <v>185</v>
      </c>
      <c r="N11" s="242" t="s">
        <v>395</v>
      </c>
      <c r="O11" s="243"/>
      <c r="P11" s="244" t="s">
        <v>381</v>
      </c>
    </row>
    <row r="12" spans="2:16" ht="12" customHeight="1">
      <c r="B12" s="245"/>
      <c r="C12" s="246"/>
      <c r="D12" s="247"/>
      <c r="E12" s="248"/>
      <c r="F12" s="249"/>
      <c r="G12" s="251"/>
      <c r="H12" s="251"/>
      <c r="I12" s="293"/>
      <c r="J12" s="294"/>
      <c r="K12" s="293"/>
      <c r="L12" s="294"/>
      <c r="M12" s="287"/>
      <c r="N12" s="288"/>
      <c r="O12" s="289"/>
      <c r="P12" s="290"/>
    </row>
    <row r="13" spans="2:16" ht="24" customHeight="1">
      <c r="B13" s="70" t="s">
        <v>234</v>
      </c>
      <c r="C13" s="103" t="s">
        <v>227</v>
      </c>
      <c r="D13" s="132" t="s">
        <v>188</v>
      </c>
      <c r="E13" s="131"/>
      <c r="F13" s="133"/>
      <c r="G13" s="48" t="s">
        <v>189</v>
      </c>
      <c r="H13" s="48" t="s">
        <v>189</v>
      </c>
      <c r="I13" s="132" t="s">
        <v>189</v>
      </c>
      <c r="J13" s="133"/>
      <c r="K13" s="132" t="s">
        <v>189</v>
      </c>
      <c r="L13" s="187"/>
      <c r="M13" s="281" t="s">
        <v>190</v>
      </c>
      <c r="N13" s="284" t="s">
        <v>175</v>
      </c>
      <c r="O13" s="279"/>
      <c r="P13" s="212"/>
    </row>
    <row r="14" spans="2:16" ht="24" customHeight="1">
      <c r="B14" s="71"/>
      <c r="C14" s="195"/>
      <c r="D14" s="132" t="s">
        <v>192</v>
      </c>
      <c r="E14" s="131"/>
      <c r="F14" s="133"/>
      <c r="G14" s="130"/>
      <c r="H14" s="51" t="s">
        <v>193</v>
      </c>
      <c r="I14" s="132" t="s">
        <v>204</v>
      </c>
      <c r="J14" s="133"/>
      <c r="K14" s="132" t="s">
        <v>189</v>
      </c>
      <c r="L14" s="187"/>
      <c r="M14" s="282"/>
      <c r="N14" s="284" t="s">
        <v>175</v>
      </c>
      <c r="O14" s="279"/>
      <c r="P14" s="212"/>
    </row>
    <row r="15" spans="2:16" ht="24" customHeight="1">
      <c r="B15" s="71"/>
      <c r="C15" s="218"/>
      <c r="D15" s="132" t="s">
        <v>228</v>
      </c>
      <c r="E15" s="131"/>
      <c r="F15" s="133"/>
      <c r="G15" s="130"/>
      <c r="H15" s="51" t="s">
        <v>193</v>
      </c>
      <c r="I15" s="132" t="s">
        <v>204</v>
      </c>
      <c r="J15" s="133"/>
      <c r="K15" s="132" t="s">
        <v>189</v>
      </c>
      <c r="L15" s="187"/>
      <c r="M15" s="282"/>
      <c r="N15" s="284" t="s">
        <v>175</v>
      </c>
      <c r="O15" s="279"/>
      <c r="P15" s="212"/>
    </row>
    <row r="16" spans="2:16" ht="24" customHeight="1">
      <c r="B16" s="71"/>
      <c r="C16" s="103" t="s">
        <v>229</v>
      </c>
      <c r="D16" s="132" t="s">
        <v>202</v>
      </c>
      <c r="E16" s="131"/>
      <c r="F16" s="133"/>
      <c r="G16" s="48" t="s">
        <v>189</v>
      </c>
      <c r="H16" s="48" t="s">
        <v>189</v>
      </c>
      <c r="I16" s="132" t="s">
        <v>189</v>
      </c>
      <c r="J16" s="133"/>
      <c r="K16" s="132" t="s">
        <v>189</v>
      </c>
      <c r="L16" s="187"/>
      <c r="M16" s="282"/>
      <c r="N16" s="284" t="s">
        <v>175</v>
      </c>
      <c r="O16" s="279"/>
      <c r="P16" s="212"/>
    </row>
    <row r="17" spans="2:16" ht="24" customHeight="1">
      <c r="B17" s="71"/>
      <c r="C17" s="195"/>
      <c r="D17" s="132" t="s">
        <v>203</v>
      </c>
      <c r="E17" s="131"/>
      <c r="F17" s="133"/>
      <c r="G17" s="137"/>
      <c r="H17" s="48"/>
      <c r="I17" s="132" t="s">
        <v>204</v>
      </c>
      <c r="J17" s="133"/>
      <c r="K17" s="132" t="s">
        <v>189</v>
      </c>
      <c r="L17" s="187"/>
      <c r="M17" s="282"/>
      <c r="N17" s="284" t="s">
        <v>175</v>
      </c>
      <c r="O17" s="279"/>
      <c r="P17" s="212"/>
    </row>
    <row r="18" spans="2:16" ht="24" customHeight="1">
      <c r="B18" s="71"/>
      <c r="C18" s="195"/>
      <c r="D18" s="132" t="s">
        <v>195</v>
      </c>
      <c r="E18" s="131"/>
      <c r="F18" s="133"/>
      <c r="G18" s="137"/>
      <c r="H18" s="48"/>
      <c r="I18" s="132" t="s">
        <v>204</v>
      </c>
      <c r="J18" s="133"/>
      <c r="K18" s="132" t="s">
        <v>189</v>
      </c>
      <c r="L18" s="187"/>
      <c r="M18" s="282"/>
      <c r="N18" s="284" t="s">
        <v>175</v>
      </c>
      <c r="O18" s="279"/>
      <c r="P18" s="212"/>
    </row>
    <row r="19" spans="2:16" ht="24" customHeight="1">
      <c r="B19" s="71"/>
      <c r="C19" s="218"/>
      <c r="D19" s="263" t="s">
        <v>197</v>
      </c>
      <c r="E19" s="262"/>
      <c r="F19" s="264"/>
      <c r="G19" s="261"/>
      <c r="H19" s="64"/>
      <c r="I19" s="263" t="s">
        <v>204</v>
      </c>
      <c r="J19" s="264"/>
      <c r="K19" s="132" t="s">
        <v>189</v>
      </c>
      <c r="L19" s="187"/>
      <c r="M19" s="282"/>
      <c r="N19" s="284" t="s">
        <v>175</v>
      </c>
      <c r="O19" s="279"/>
      <c r="P19" s="212"/>
    </row>
    <row r="20" spans="2:16" ht="24" customHeight="1">
      <c r="B20" s="71"/>
      <c r="C20" s="47" t="s">
        <v>205</v>
      </c>
      <c r="D20" s="72"/>
      <c r="E20" s="54" t="s">
        <v>202</v>
      </c>
      <c r="F20" s="55"/>
      <c r="G20" s="53" t="s">
        <v>189</v>
      </c>
      <c r="H20" s="53" t="s">
        <v>189</v>
      </c>
      <c r="I20" s="192" t="s">
        <v>189</v>
      </c>
      <c r="J20" s="193"/>
      <c r="K20" s="132" t="s">
        <v>189</v>
      </c>
      <c r="L20" s="187"/>
      <c r="M20" s="282"/>
      <c r="N20" s="284" t="s">
        <v>175</v>
      </c>
      <c r="O20" s="279"/>
      <c r="P20" s="212"/>
    </row>
    <row r="21" spans="2:16" ht="24" customHeight="1">
      <c r="B21" s="71"/>
      <c r="C21" s="47" t="s">
        <v>206</v>
      </c>
      <c r="D21" s="125" t="s">
        <v>207</v>
      </c>
      <c r="E21" s="126"/>
      <c r="F21" s="127"/>
      <c r="G21" s="152"/>
      <c r="H21" s="48" t="s">
        <v>189</v>
      </c>
      <c r="I21" s="132" t="s">
        <v>189</v>
      </c>
      <c r="J21" s="133"/>
      <c r="K21" s="132" t="s">
        <v>189</v>
      </c>
      <c r="L21" s="187"/>
      <c r="M21" s="282"/>
      <c r="N21" s="284" t="s">
        <v>175</v>
      </c>
      <c r="O21" s="279"/>
      <c r="P21" s="212"/>
    </row>
    <row r="22" spans="2:16" ht="24" customHeight="1">
      <c r="B22" s="71"/>
      <c r="C22" s="47" t="s">
        <v>208</v>
      </c>
      <c r="D22" s="132" t="s">
        <v>203</v>
      </c>
      <c r="E22" s="131"/>
      <c r="F22" s="133"/>
      <c r="G22" s="137"/>
      <c r="H22" s="48"/>
      <c r="I22" s="132" t="s">
        <v>204</v>
      </c>
      <c r="J22" s="133"/>
      <c r="K22" s="132" t="s">
        <v>189</v>
      </c>
      <c r="L22" s="187"/>
      <c r="M22" s="282"/>
      <c r="N22" s="284" t="s">
        <v>175</v>
      </c>
      <c r="O22" s="279"/>
      <c r="P22" s="212"/>
    </row>
    <row r="23" spans="2:16" ht="24" customHeight="1">
      <c r="B23" s="71"/>
      <c r="C23" s="47" t="s">
        <v>209</v>
      </c>
      <c r="D23" s="265" t="s">
        <v>392</v>
      </c>
      <c r="E23" s="266"/>
      <c r="F23" s="267"/>
      <c r="G23" s="277"/>
      <c r="H23" s="48"/>
      <c r="I23" s="132" t="s">
        <v>189</v>
      </c>
      <c r="J23" s="133"/>
      <c r="K23" s="132" t="s">
        <v>189</v>
      </c>
      <c r="L23" s="187"/>
      <c r="M23" s="282"/>
      <c r="N23" s="284" t="s">
        <v>175</v>
      </c>
      <c r="O23" s="279"/>
      <c r="P23" s="212"/>
    </row>
    <row r="24" spans="2:16" ht="24" customHeight="1">
      <c r="B24" s="71"/>
      <c r="C24" s="53" t="s">
        <v>210</v>
      </c>
      <c r="D24" s="132" t="s">
        <v>197</v>
      </c>
      <c r="E24" s="131"/>
      <c r="F24" s="133"/>
      <c r="G24" s="137"/>
      <c r="H24" s="48"/>
      <c r="I24" s="132" t="s">
        <v>204</v>
      </c>
      <c r="J24" s="133"/>
      <c r="K24" s="132" t="s">
        <v>189</v>
      </c>
      <c r="L24" s="187"/>
      <c r="M24" s="282"/>
      <c r="N24" s="284" t="s">
        <v>175</v>
      </c>
      <c r="O24" s="279"/>
      <c r="P24" s="212"/>
    </row>
    <row r="25" spans="2:16" ht="24" customHeight="1">
      <c r="B25" s="71"/>
      <c r="C25" s="47" t="s">
        <v>211</v>
      </c>
      <c r="D25" s="269" t="s">
        <v>212</v>
      </c>
      <c r="E25" s="268"/>
      <c r="F25" s="270"/>
      <c r="G25" s="278"/>
      <c r="H25" s="48"/>
      <c r="I25" s="132" t="s">
        <v>204</v>
      </c>
      <c r="J25" s="133"/>
      <c r="K25" s="132" t="s">
        <v>189</v>
      </c>
      <c r="L25" s="187"/>
      <c r="M25" s="282"/>
      <c r="N25" s="284" t="s">
        <v>175</v>
      </c>
      <c r="O25" s="279"/>
      <c r="P25" s="212"/>
    </row>
    <row r="26" spans="2:16" ht="24" customHeight="1">
      <c r="B26" s="71"/>
      <c r="C26" s="47" t="s">
        <v>213</v>
      </c>
      <c r="D26" s="132" t="s">
        <v>214</v>
      </c>
      <c r="E26" s="131"/>
      <c r="F26" s="133"/>
      <c r="G26" s="137"/>
      <c r="H26" s="48" t="s">
        <v>193</v>
      </c>
      <c r="I26" s="132" t="s">
        <v>204</v>
      </c>
      <c r="J26" s="133"/>
      <c r="K26" s="132" t="s">
        <v>189</v>
      </c>
      <c r="L26" s="187"/>
      <c r="M26" s="282"/>
      <c r="N26" s="284" t="s">
        <v>175</v>
      </c>
      <c r="O26" s="279"/>
      <c r="P26" s="212"/>
    </row>
    <row r="27" spans="2:16" ht="24" customHeight="1">
      <c r="B27" s="71"/>
      <c r="C27" s="56"/>
      <c r="D27" s="265" t="s">
        <v>393</v>
      </c>
      <c r="E27" s="266"/>
      <c r="F27" s="267"/>
      <c r="G27" s="277"/>
      <c r="H27" s="48" t="s">
        <v>189</v>
      </c>
      <c r="I27" s="132" t="s">
        <v>204</v>
      </c>
      <c r="J27" s="133"/>
      <c r="K27" s="132" t="s">
        <v>189</v>
      </c>
      <c r="L27" s="187"/>
      <c r="M27" s="282"/>
      <c r="N27" s="284" t="s">
        <v>175</v>
      </c>
      <c r="O27" s="279"/>
      <c r="P27" s="212"/>
    </row>
    <row r="28" spans="2:16" ht="24" customHeight="1">
      <c r="B28" s="71"/>
      <c r="C28" s="47" t="s">
        <v>193</v>
      </c>
      <c r="D28" s="132" t="s">
        <v>215</v>
      </c>
      <c r="E28" s="131"/>
      <c r="F28" s="133"/>
      <c r="G28" s="137"/>
      <c r="H28" s="48" t="s">
        <v>216</v>
      </c>
      <c r="I28" s="132"/>
      <c r="J28" s="133"/>
      <c r="K28" s="132" t="s">
        <v>189</v>
      </c>
      <c r="L28" s="187"/>
      <c r="M28" s="282"/>
      <c r="N28" s="284" t="s">
        <v>175</v>
      </c>
      <c r="O28" s="279"/>
      <c r="P28" s="212"/>
    </row>
    <row r="29" spans="2:16" ht="24" customHeight="1">
      <c r="B29" s="71"/>
      <c r="C29" s="53" t="s">
        <v>193</v>
      </c>
      <c r="D29" s="132" t="s">
        <v>217</v>
      </c>
      <c r="E29" s="131"/>
      <c r="F29" s="133"/>
      <c r="G29" s="137"/>
      <c r="H29" s="48" t="s">
        <v>193</v>
      </c>
      <c r="I29" s="132" t="s">
        <v>216</v>
      </c>
      <c r="J29" s="133"/>
      <c r="K29" s="132" t="s">
        <v>189</v>
      </c>
      <c r="L29" s="187"/>
      <c r="M29" s="282"/>
      <c r="N29" s="284" t="s">
        <v>175</v>
      </c>
      <c r="O29" s="279"/>
      <c r="P29" s="212"/>
    </row>
    <row r="30" spans="2:16" ht="24" customHeight="1">
      <c r="B30" s="71"/>
      <c r="C30" s="65"/>
      <c r="D30" s="132" t="s">
        <v>218</v>
      </c>
      <c r="E30" s="131"/>
      <c r="F30" s="133"/>
      <c r="G30" s="130"/>
      <c r="H30" s="51" t="s">
        <v>193</v>
      </c>
      <c r="I30" s="132" t="s">
        <v>189</v>
      </c>
      <c r="J30" s="187"/>
      <c r="K30" s="132" t="s">
        <v>189</v>
      </c>
      <c r="L30" s="187"/>
      <c r="M30" s="282"/>
      <c r="N30" s="284" t="s">
        <v>175</v>
      </c>
      <c r="O30" s="279"/>
      <c r="P30" s="212"/>
    </row>
    <row r="31" spans="2:16" ht="24" customHeight="1">
      <c r="B31" s="71"/>
      <c r="C31" s="52"/>
      <c r="D31" s="132" t="s">
        <v>236</v>
      </c>
      <c r="E31" s="131"/>
      <c r="F31" s="133"/>
      <c r="G31" s="160"/>
      <c r="H31" s="73"/>
      <c r="I31" s="132" t="s">
        <v>189</v>
      </c>
      <c r="J31" s="187"/>
      <c r="K31" s="132" t="s">
        <v>189</v>
      </c>
      <c r="L31" s="187"/>
      <c r="M31" s="282"/>
      <c r="N31" s="284" t="s">
        <v>175</v>
      </c>
      <c r="O31" s="279"/>
      <c r="P31" s="212"/>
    </row>
    <row r="32" spans="2:16" ht="24" customHeight="1">
      <c r="B32" s="71"/>
      <c r="C32" s="49" t="s">
        <v>237</v>
      </c>
      <c r="D32" s="132" t="s">
        <v>202</v>
      </c>
      <c r="E32" s="131"/>
      <c r="F32" s="133"/>
      <c r="G32" s="48" t="s">
        <v>189</v>
      </c>
      <c r="H32" s="48" t="s">
        <v>189</v>
      </c>
      <c r="I32" s="132" t="s">
        <v>189</v>
      </c>
      <c r="J32" s="187"/>
      <c r="K32" s="132" t="s">
        <v>189</v>
      </c>
      <c r="L32" s="187"/>
      <c r="M32" s="282"/>
      <c r="N32" s="284" t="s">
        <v>175</v>
      </c>
      <c r="O32" s="279"/>
      <c r="P32" s="212"/>
    </row>
    <row r="33" spans="2:16" ht="24" customHeight="1">
      <c r="B33" s="71"/>
      <c r="C33" s="47" t="s">
        <v>222</v>
      </c>
      <c r="D33" s="132" t="s">
        <v>203</v>
      </c>
      <c r="E33" s="131"/>
      <c r="F33" s="133"/>
      <c r="G33" s="130"/>
      <c r="H33" s="51"/>
      <c r="I33" s="132" t="s">
        <v>189</v>
      </c>
      <c r="J33" s="187"/>
      <c r="K33" s="132" t="s">
        <v>189</v>
      </c>
      <c r="L33" s="187"/>
      <c r="M33" s="282"/>
      <c r="N33" s="284" t="s">
        <v>175</v>
      </c>
      <c r="O33" s="279"/>
      <c r="P33" s="212"/>
    </row>
    <row r="34" spans="2:16" ht="24" customHeight="1">
      <c r="B34" s="71"/>
      <c r="C34" s="47" t="s">
        <v>223</v>
      </c>
      <c r="D34" s="132" t="s">
        <v>195</v>
      </c>
      <c r="E34" s="131"/>
      <c r="F34" s="133"/>
      <c r="G34" s="159"/>
      <c r="H34" s="53"/>
      <c r="I34" s="132" t="s">
        <v>189</v>
      </c>
      <c r="J34" s="187"/>
      <c r="K34" s="132" t="s">
        <v>189</v>
      </c>
      <c r="L34" s="187"/>
      <c r="M34" s="282"/>
      <c r="N34" s="284" t="s">
        <v>175</v>
      </c>
      <c r="O34" s="279"/>
      <c r="P34" s="212"/>
    </row>
    <row r="35" spans="2:16" ht="24" customHeight="1">
      <c r="B35" s="71"/>
      <c r="C35" s="74" t="s">
        <v>238</v>
      </c>
      <c r="D35" s="132" t="s">
        <v>197</v>
      </c>
      <c r="E35" s="131"/>
      <c r="F35" s="133"/>
      <c r="G35" s="137"/>
      <c r="H35" s="48"/>
      <c r="I35" s="132" t="s">
        <v>189</v>
      </c>
      <c r="J35" s="187"/>
      <c r="K35" s="132" t="s">
        <v>189</v>
      </c>
      <c r="L35" s="187"/>
      <c r="M35" s="282"/>
      <c r="N35" s="284" t="s">
        <v>175</v>
      </c>
      <c r="O35" s="279"/>
      <c r="P35" s="212"/>
    </row>
    <row r="36" spans="2:16" ht="24" customHeight="1">
      <c r="B36" s="71"/>
      <c r="C36" s="53" t="s">
        <v>239</v>
      </c>
      <c r="D36" s="269" t="s">
        <v>225</v>
      </c>
      <c r="E36" s="268"/>
      <c r="F36" s="270"/>
      <c r="G36" s="278"/>
      <c r="H36" s="48"/>
      <c r="I36" s="132" t="s">
        <v>189</v>
      </c>
      <c r="J36" s="187"/>
      <c r="K36" s="132" t="s">
        <v>189</v>
      </c>
      <c r="L36" s="187"/>
      <c r="M36" s="282"/>
      <c r="N36" s="284" t="s">
        <v>175</v>
      </c>
      <c r="O36" s="279"/>
      <c r="P36" s="212"/>
    </row>
    <row r="37" spans="2:16" ht="24" customHeight="1">
      <c r="B37" s="71"/>
      <c r="C37" s="47" t="s">
        <v>224</v>
      </c>
      <c r="D37" s="265" t="s">
        <v>193</v>
      </c>
      <c r="E37" s="266"/>
      <c r="F37" s="267"/>
      <c r="G37" s="277"/>
      <c r="H37" s="48"/>
      <c r="I37" s="132" t="s">
        <v>193</v>
      </c>
      <c r="J37" s="133"/>
      <c r="K37" s="132" t="s">
        <v>193</v>
      </c>
      <c r="L37" s="187"/>
      <c r="M37" s="282"/>
      <c r="N37" s="284" t="s">
        <v>175</v>
      </c>
      <c r="O37" s="279"/>
      <c r="P37" s="212"/>
    </row>
    <row r="38" spans="2:16" ht="24" customHeight="1">
      <c r="B38" s="71"/>
      <c r="C38" s="67" t="s">
        <v>240</v>
      </c>
      <c r="D38" s="132" t="s">
        <v>202</v>
      </c>
      <c r="E38" s="131"/>
      <c r="F38" s="133"/>
      <c r="G38" s="48" t="s">
        <v>189</v>
      </c>
      <c r="H38" s="48" t="s">
        <v>189</v>
      </c>
      <c r="I38" s="132" t="s">
        <v>189</v>
      </c>
      <c r="J38" s="133"/>
      <c r="K38" s="132" t="s">
        <v>189</v>
      </c>
      <c r="L38" s="133"/>
      <c r="M38" s="282"/>
      <c r="N38" s="284" t="s">
        <v>175</v>
      </c>
      <c r="O38" s="279"/>
      <c r="P38" s="212"/>
    </row>
    <row r="39" spans="2:16" ht="24" customHeight="1">
      <c r="B39" s="71"/>
      <c r="C39" s="68" t="s">
        <v>241</v>
      </c>
      <c r="D39" s="132" t="s">
        <v>203</v>
      </c>
      <c r="E39" s="131"/>
      <c r="F39" s="133"/>
      <c r="G39" s="137"/>
      <c r="H39" s="48" t="s">
        <v>231</v>
      </c>
      <c r="I39" s="132" t="s">
        <v>189</v>
      </c>
      <c r="J39" s="133"/>
      <c r="K39" s="132" t="s">
        <v>189</v>
      </c>
      <c r="L39" s="133"/>
      <c r="M39" s="282"/>
      <c r="N39" s="284" t="s">
        <v>175</v>
      </c>
      <c r="O39" s="279"/>
      <c r="P39" s="212"/>
    </row>
    <row r="40" spans="2:16" ht="24" customHeight="1">
      <c r="B40" s="71"/>
      <c r="C40" s="68"/>
      <c r="D40" s="132" t="s">
        <v>232</v>
      </c>
      <c r="E40" s="131"/>
      <c r="F40" s="133"/>
      <c r="G40" s="137"/>
      <c r="H40" s="48" t="s">
        <v>193</v>
      </c>
      <c r="I40" s="132" t="s">
        <v>189</v>
      </c>
      <c r="J40" s="133"/>
      <c r="K40" s="132" t="s">
        <v>189</v>
      </c>
      <c r="L40" s="133"/>
      <c r="M40" s="282"/>
      <c r="N40" s="284" t="s">
        <v>175</v>
      </c>
      <c r="O40" s="279"/>
      <c r="P40" s="212"/>
    </row>
    <row r="41" spans="2:16" ht="24" customHeight="1">
      <c r="B41" s="71"/>
      <c r="C41" s="63"/>
      <c r="D41" s="263" t="s">
        <v>233</v>
      </c>
      <c r="E41" s="262"/>
      <c r="F41" s="264"/>
      <c r="G41" s="261"/>
      <c r="H41" s="64" t="s">
        <v>193</v>
      </c>
      <c r="I41" s="132" t="s">
        <v>189</v>
      </c>
      <c r="J41" s="133"/>
      <c r="K41" s="132" t="s">
        <v>189</v>
      </c>
      <c r="L41" s="133"/>
      <c r="M41" s="282"/>
      <c r="N41" s="284" t="s">
        <v>175</v>
      </c>
      <c r="O41" s="279"/>
      <c r="P41" s="212"/>
    </row>
    <row r="42" spans="2:16" ht="24" customHeight="1">
      <c r="B42" s="71"/>
      <c r="C42" s="47" t="s">
        <v>242</v>
      </c>
      <c r="D42" s="192" t="s">
        <v>202</v>
      </c>
      <c r="E42" s="271"/>
      <c r="F42" s="193"/>
      <c r="G42" s="53" t="s">
        <v>189</v>
      </c>
      <c r="H42" s="53" t="s">
        <v>189</v>
      </c>
      <c r="I42" s="132" t="s">
        <v>189</v>
      </c>
      <c r="J42" s="133"/>
      <c r="K42" s="132" t="s">
        <v>189</v>
      </c>
      <c r="L42" s="133"/>
      <c r="M42" s="282"/>
      <c r="N42" s="284" t="s">
        <v>175</v>
      </c>
      <c r="O42" s="279"/>
      <c r="P42" s="212"/>
    </row>
    <row r="43" spans="2:16" ht="24" customHeight="1">
      <c r="B43" s="71"/>
      <c r="C43" s="74" t="s">
        <v>243</v>
      </c>
      <c r="D43" s="132" t="s">
        <v>203</v>
      </c>
      <c r="E43" s="131"/>
      <c r="F43" s="133"/>
      <c r="G43" s="130"/>
      <c r="H43" s="51" t="s">
        <v>193</v>
      </c>
      <c r="I43" s="132" t="s">
        <v>189</v>
      </c>
      <c r="J43" s="133"/>
      <c r="K43" s="132" t="s">
        <v>189</v>
      </c>
      <c r="L43" s="133"/>
      <c r="M43" s="282"/>
      <c r="N43" s="284" t="s">
        <v>175</v>
      </c>
      <c r="O43" s="279"/>
      <c r="P43" s="212"/>
    </row>
    <row r="44" spans="2:16" ht="24" customHeight="1">
      <c r="B44" s="71"/>
      <c r="C44" s="47"/>
      <c r="D44" s="132" t="s">
        <v>195</v>
      </c>
      <c r="E44" s="131"/>
      <c r="F44" s="133"/>
      <c r="G44" s="130"/>
      <c r="H44" s="51"/>
      <c r="I44" s="132" t="s">
        <v>189</v>
      </c>
      <c r="J44" s="133"/>
      <c r="K44" s="132" t="s">
        <v>189</v>
      </c>
      <c r="L44" s="133"/>
      <c r="M44" s="282"/>
      <c r="N44" s="284" t="s">
        <v>175</v>
      </c>
      <c r="O44" s="279"/>
      <c r="P44" s="212"/>
    </row>
    <row r="45" spans="2:16" ht="24" customHeight="1">
      <c r="B45" s="71"/>
      <c r="C45" s="47"/>
      <c r="D45" s="132" t="s">
        <v>197</v>
      </c>
      <c r="E45" s="131"/>
      <c r="F45" s="133"/>
      <c r="G45" s="130"/>
      <c r="H45" s="51"/>
      <c r="I45" s="132" t="s">
        <v>189</v>
      </c>
      <c r="J45" s="133"/>
      <c r="K45" s="132" t="s">
        <v>189</v>
      </c>
      <c r="L45" s="133"/>
      <c r="M45" s="282"/>
      <c r="N45" s="284" t="s">
        <v>175</v>
      </c>
      <c r="O45" s="279"/>
      <c r="P45" s="212"/>
    </row>
    <row r="46" spans="2:16" ht="24" customHeight="1">
      <c r="B46" s="71"/>
      <c r="C46" s="272" t="s">
        <v>244</v>
      </c>
      <c r="D46" s="132" t="s">
        <v>202</v>
      </c>
      <c r="E46" s="131"/>
      <c r="F46" s="133"/>
      <c r="G46" s="48" t="s">
        <v>189</v>
      </c>
      <c r="H46" s="48" t="s">
        <v>189</v>
      </c>
      <c r="I46" s="132" t="s">
        <v>189</v>
      </c>
      <c r="J46" s="133"/>
      <c r="K46" s="132" t="s">
        <v>189</v>
      </c>
      <c r="L46" s="133"/>
      <c r="M46" s="282"/>
      <c r="N46" s="284" t="s">
        <v>175</v>
      </c>
      <c r="O46" s="279"/>
      <c r="P46" s="212"/>
    </row>
    <row r="47" spans="2:16" ht="24" customHeight="1">
      <c r="B47" s="71"/>
      <c r="C47" s="47"/>
      <c r="D47" s="132" t="s">
        <v>203</v>
      </c>
      <c r="E47" s="131"/>
      <c r="F47" s="133"/>
      <c r="G47" s="137"/>
      <c r="H47" s="48"/>
      <c r="I47" s="132" t="s">
        <v>189</v>
      </c>
      <c r="J47" s="133"/>
      <c r="K47" s="132" t="s">
        <v>189</v>
      </c>
      <c r="L47" s="133"/>
      <c r="M47" s="282"/>
      <c r="N47" s="284" t="s">
        <v>175</v>
      </c>
      <c r="O47" s="279"/>
      <c r="P47" s="212"/>
    </row>
    <row r="48" spans="2:16" ht="24" customHeight="1">
      <c r="B48" s="71"/>
      <c r="C48" s="47"/>
      <c r="D48" s="132" t="s">
        <v>392</v>
      </c>
      <c r="E48" s="131"/>
      <c r="F48" s="133"/>
      <c r="G48" s="137"/>
      <c r="H48" s="48"/>
      <c r="I48" s="132" t="s">
        <v>189</v>
      </c>
      <c r="J48" s="133"/>
      <c r="K48" s="132" t="s">
        <v>189</v>
      </c>
      <c r="L48" s="133"/>
      <c r="M48" s="282"/>
      <c r="N48" s="284" t="s">
        <v>175</v>
      </c>
      <c r="O48" s="279"/>
      <c r="P48" s="212"/>
    </row>
    <row r="49" spans="2:16" ht="24" customHeight="1" thickBot="1">
      <c r="B49" s="75"/>
      <c r="C49" s="69"/>
      <c r="D49" s="275" t="s">
        <v>197</v>
      </c>
      <c r="E49" s="274"/>
      <c r="F49" s="276"/>
      <c r="G49" s="273"/>
      <c r="H49" s="59"/>
      <c r="I49" s="275" t="s">
        <v>204</v>
      </c>
      <c r="J49" s="276"/>
      <c r="K49" s="275" t="s">
        <v>204</v>
      </c>
      <c r="L49" s="286"/>
      <c r="M49" s="283"/>
      <c r="N49" s="285" t="s">
        <v>175</v>
      </c>
      <c r="O49" s="280"/>
      <c r="P49" s="213"/>
    </row>
    <row r="50" spans="2:16"/>
    <row r="51" spans="2:16">
      <c r="O51" s="258" t="s">
        <v>174</v>
      </c>
      <c r="P51" s="259"/>
    </row>
    <row r="52" spans="2:16">
      <c r="O52" s="258"/>
      <c r="P52" s="259"/>
    </row>
    <row r="53" spans="2:16"/>
  </sheetData>
  <mergeCells count="162">
    <mergeCell ref="I27:J27"/>
    <mergeCell ref="I28:J28"/>
    <mergeCell ref="I29:J29"/>
    <mergeCell ref="B2:P2"/>
    <mergeCell ref="O51:P52"/>
    <mergeCell ref="K19:L19"/>
    <mergeCell ref="K20:L20"/>
    <mergeCell ref="K21:L21"/>
    <mergeCell ref="K22:L22"/>
    <mergeCell ref="K23:L23"/>
    <mergeCell ref="K24:L24"/>
    <mergeCell ref="K13:L13"/>
    <mergeCell ref="K14:L14"/>
    <mergeCell ref="K15:L15"/>
    <mergeCell ref="K16:L16"/>
    <mergeCell ref="K17:L17"/>
    <mergeCell ref="K18:L18"/>
    <mergeCell ref="K32:L32"/>
    <mergeCell ref="I33:J33"/>
    <mergeCell ref="K33:L33"/>
    <mergeCell ref="I34:J34"/>
    <mergeCell ref="K34:L34"/>
    <mergeCell ref="K25:L25"/>
    <mergeCell ref="K26:L26"/>
    <mergeCell ref="K27:L27"/>
    <mergeCell ref="K28:L28"/>
    <mergeCell ref="K29:L29"/>
    <mergeCell ref="K37:L37"/>
    <mergeCell ref="K36:L36"/>
    <mergeCell ref="I36:J36"/>
    <mergeCell ref="I35:J35"/>
    <mergeCell ref="K35:L35"/>
    <mergeCell ref="I30:J30"/>
    <mergeCell ref="K30:L30"/>
    <mergeCell ref="I31:J31"/>
    <mergeCell ref="K31:L31"/>
    <mergeCell ref="I32:J32"/>
    <mergeCell ref="K44:L44"/>
    <mergeCell ref="K45:L45"/>
    <mergeCell ref="K46:L46"/>
    <mergeCell ref="K47:L47"/>
    <mergeCell ref="K48:L48"/>
    <mergeCell ref="K49:L49"/>
    <mergeCell ref="K38:L38"/>
    <mergeCell ref="K39:L39"/>
    <mergeCell ref="K40:L40"/>
    <mergeCell ref="K41:L41"/>
    <mergeCell ref="K42:L42"/>
    <mergeCell ref="K43:L43"/>
    <mergeCell ref="I43:J43"/>
    <mergeCell ref="I44:J44"/>
    <mergeCell ref="I45:J45"/>
    <mergeCell ref="I46:J46"/>
    <mergeCell ref="I47:J47"/>
    <mergeCell ref="I37:J37"/>
    <mergeCell ref="I24:J24"/>
    <mergeCell ref="I25:J25"/>
    <mergeCell ref="I26:J26"/>
    <mergeCell ref="I49:J49"/>
    <mergeCell ref="I48:J48"/>
    <mergeCell ref="I38:J38"/>
    <mergeCell ref="I39:J39"/>
    <mergeCell ref="I40:J40"/>
    <mergeCell ref="I41:J41"/>
    <mergeCell ref="I42:J42"/>
    <mergeCell ref="I18:J18"/>
    <mergeCell ref="I19:J19"/>
    <mergeCell ref="I20:J20"/>
    <mergeCell ref="I21:J21"/>
    <mergeCell ref="I22:J22"/>
    <mergeCell ref="I23:J23"/>
    <mergeCell ref="N45:O45"/>
    <mergeCell ref="N46:O46"/>
    <mergeCell ref="N47:O47"/>
    <mergeCell ref="N48:O48"/>
    <mergeCell ref="N49:O49"/>
    <mergeCell ref="I13:J13"/>
    <mergeCell ref="I14:J14"/>
    <mergeCell ref="I15:J15"/>
    <mergeCell ref="I16:J16"/>
    <mergeCell ref="I17:J17"/>
    <mergeCell ref="N39:O39"/>
    <mergeCell ref="N40:O40"/>
    <mergeCell ref="N41:O41"/>
    <mergeCell ref="N42:O42"/>
    <mergeCell ref="N43:O43"/>
    <mergeCell ref="N44:O44"/>
    <mergeCell ref="N33:O33"/>
    <mergeCell ref="N34:O34"/>
    <mergeCell ref="N35:O35"/>
    <mergeCell ref="N36:O36"/>
    <mergeCell ref="N37:O37"/>
    <mergeCell ref="N38:O38"/>
    <mergeCell ref="N27:O27"/>
    <mergeCell ref="N28:O28"/>
    <mergeCell ref="N29:O29"/>
    <mergeCell ref="N30:O30"/>
    <mergeCell ref="N31:O31"/>
    <mergeCell ref="N32:O32"/>
    <mergeCell ref="N21:O21"/>
    <mergeCell ref="N22:O22"/>
    <mergeCell ref="N23:O23"/>
    <mergeCell ref="N24:O24"/>
    <mergeCell ref="N25:O25"/>
    <mergeCell ref="N26:O26"/>
    <mergeCell ref="N15:O15"/>
    <mergeCell ref="N16:O16"/>
    <mergeCell ref="N17:O17"/>
    <mergeCell ref="N18:O18"/>
    <mergeCell ref="N19:O19"/>
    <mergeCell ref="N20:O20"/>
    <mergeCell ref="N11:O12"/>
    <mergeCell ref="P11:P12"/>
    <mergeCell ref="N13:O13"/>
    <mergeCell ref="N14:O14"/>
    <mergeCell ref="D44:F44"/>
    <mergeCell ref="D45:F45"/>
    <mergeCell ref="D46:F46"/>
    <mergeCell ref="D47:F47"/>
    <mergeCell ref="D48:F48"/>
    <mergeCell ref="D49:F49"/>
    <mergeCell ref="D38:F38"/>
    <mergeCell ref="D39:F39"/>
    <mergeCell ref="D40:F40"/>
    <mergeCell ref="D41:F41"/>
    <mergeCell ref="D42:F42"/>
    <mergeCell ref="D43:F43"/>
    <mergeCell ref="D32:F32"/>
    <mergeCell ref="D33:F33"/>
    <mergeCell ref="D34:F34"/>
    <mergeCell ref="D35:F35"/>
    <mergeCell ref="D36:F36"/>
    <mergeCell ref="D37:F37"/>
    <mergeCell ref="D26:F26"/>
    <mergeCell ref="D27:F27"/>
    <mergeCell ref="D28:F28"/>
    <mergeCell ref="D29:F29"/>
    <mergeCell ref="D30:F30"/>
    <mergeCell ref="D31:F31"/>
    <mergeCell ref="D19:F19"/>
    <mergeCell ref="D21:F21"/>
    <mergeCell ref="D22:F22"/>
    <mergeCell ref="D23:F23"/>
    <mergeCell ref="D24:F24"/>
    <mergeCell ref="D25:F25"/>
    <mergeCell ref="B13:B49"/>
    <mergeCell ref="M13:M49"/>
    <mergeCell ref="C13:C15"/>
    <mergeCell ref="C16:C19"/>
    <mergeCell ref="D13:F13"/>
    <mergeCell ref="D14:F14"/>
    <mergeCell ref="D15:F15"/>
    <mergeCell ref="D16:F16"/>
    <mergeCell ref="D17:F17"/>
    <mergeCell ref="D18:F18"/>
    <mergeCell ref="B11:C12"/>
    <mergeCell ref="D11:F12"/>
    <mergeCell ref="H11:H12"/>
    <mergeCell ref="I11:J12"/>
    <mergeCell ref="K11:L12"/>
    <mergeCell ref="M11:M12"/>
    <mergeCell ref="G11:G12"/>
  </mergeCells>
  <phoneticPr fontId="1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3"/>
  <sheetViews>
    <sheetView workbookViewId="0"/>
  </sheetViews>
  <sheetFormatPr defaultColWidth="0" defaultRowHeight="12" zeroHeight="1"/>
  <cols>
    <col min="1" max="1" width="3.5703125" customWidth="1"/>
    <col min="2" max="2" width="5.42578125" customWidth="1"/>
    <col min="3" max="3" width="15.7109375" customWidth="1"/>
    <col min="4" max="8" width="9.140625" customWidth="1"/>
    <col min="9" max="12" width="4.5703125" customWidth="1"/>
    <col min="13" max="13" width="9.140625" customWidth="1"/>
    <col min="14" max="15" width="11.42578125" customWidth="1"/>
    <col min="16" max="16" width="36.5703125" customWidth="1"/>
    <col min="17" max="16384" width="9.140625" hidden="1"/>
  </cols>
  <sheetData>
    <row r="1" spans="2:16" ht="99.75" customHeight="1"/>
    <row r="2" spans="2:16" ht="22.5" customHeight="1">
      <c r="B2" s="42" t="s">
        <v>179</v>
      </c>
      <c r="C2" s="42"/>
      <c r="D2" s="42"/>
      <c r="E2" s="42"/>
      <c r="F2" s="42"/>
      <c r="G2" s="42"/>
      <c r="H2" s="42"/>
      <c r="I2" s="42"/>
      <c r="J2" s="42"/>
      <c r="K2" s="42"/>
      <c r="L2" s="42"/>
      <c r="M2" s="42"/>
      <c r="N2" s="42"/>
      <c r="O2" s="42"/>
      <c r="P2" s="42"/>
    </row>
    <row r="3" spans="2:16"/>
    <row r="4" spans="2:16" ht="22.5" customHeight="1">
      <c r="B4" s="231" t="s">
        <v>178</v>
      </c>
      <c r="C4" s="231"/>
      <c r="M4" s="39" t="s">
        <v>176</v>
      </c>
    </row>
    <row r="5" spans="2:16" ht="22.5" customHeight="1">
      <c r="M5" s="39" t="s">
        <v>177</v>
      </c>
    </row>
    <row r="6" spans="2:16"/>
    <row r="7" spans="2:16"/>
    <row r="8" spans="2:16"/>
    <row r="9" spans="2:16" ht="22.5" customHeight="1">
      <c r="B9" s="41" t="s">
        <v>389</v>
      </c>
      <c r="C9" s="40"/>
      <c r="D9" s="40"/>
      <c r="E9" s="40"/>
      <c r="F9" s="40"/>
      <c r="G9" s="40"/>
    </row>
    <row r="10" spans="2:16" ht="14.25" thickBot="1">
      <c r="B10" s="60"/>
      <c r="C10" s="60"/>
      <c r="D10" s="60"/>
      <c r="E10" s="60"/>
      <c r="F10" s="60"/>
      <c r="G10" s="60"/>
      <c r="H10" s="60"/>
      <c r="I10" s="60"/>
      <c r="J10" s="61"/>
      <c r="K10" s="60"/>
      <c r="L10" s="61"/>
      <c r="M10" s="62"/>
    </row>
    <row r="11" spans="2:16">
      <c r="B11" s="232" t="s">
        <v>180</v>
      </c>
      <c r="C11" s="233"/>
      <c r="D11" s="234" t="s">
        <v>181</v>
      </c>
      <c r="E11" s="235"/>
      <c r="F11" s="236"/>
      <c r="G11" s="237" t="s">
        <v>394</v>
      </c>
      <c r="H11" s="237" t="s">
        <v>182</v>
      </c>
      <c r="I11" s="291" t="s">
        <v>183</v>
      </c>
      <c r="J11" s="292"/>
      <c r="K11" s="291" t="s">
        <v>184</v>
      </c>
      <c r="L11" s="292"/>
      <c r="M11" s="242" t="s">
        <v>185</v>
      </c>
      <c r="N11" s="242" t="s">
        <v>380</v>
      </c>
      <c r="O11" s="243"/>
      <c r="P11" s="244" t="s">
        <v>381</v>
      </c>
    </row>
    <row r="12" spans="2:16" ht="12" customHeight="1">
      <c r="B12" s="245"/>
      <c r="C12" s="246"/>
      <c r="D12" s="247"/>
      <c r="E12" s="248"/>
      <c r="F12" s="249"/>
      <c r="G12" s="251"/>
      <c r="H12" s="251"/>
      <c r="I12" s="293"/>
      <c r="J12" s="294"/>
      <c r="K12" s="293"/>
      <c r="L12" s="294"/>
      <c r="M12" s="287"/>
      <c r="N12" s="288"/>
      <c r="O12" s="289"/>
      <c r="P12" s="290"/>
    </row>
    <row r="13" spans="2:16" ht="24" customHeight="1">
      <c r="B13" s="46" t="s">
        <v>226</v>
      </c>
      <c r="C13" s="103" t="s">
        <v>227</v>
      </c>
      <c r="D13" s="132" t="s">
        <v>188</v>
      </c>
      <c r="E13" s="131"/>
      <c r="F13" s="133"/>
      <c r="G13" s="48" t="s">
        <v>189</v>
      </c>
      <c r="H13" s="48" t="s">
        <v>189</v>
      </c>
      <c r="I13" s="132" t="s">
        <v>189</v>
      </c>
      <c r="J13" s="133"/>
      <c r="K13" s="132" t="s">
        <v>204</v>
      </c>
      <c r="L13" s="187"/>
      <c r="M13" s="300" t="s">
        <v>391</v>
      </c>
      <c r="N13" s="303" t="s">
        <v>175</v>
      </c>
      <c r="O13" s="187"/>
      <c r="P13" s="212"/>
    </row>
    <row r="14" spans="2:16" ht="24" customHeight="1">
      <c r="B14" s="50"/>
      <c r="C14" s="195"/>
      <c r="D14" s="132" t="s">
        <v>192</v>
      </c>
      <c r="E14" s="131"/>
      <c r="F14" s="133"/>
      <c r="G14" s="130"/>
      <c r="H14" s="51" t="s">
        <v>193</v>
      </c>
      <c r="I14" s="132" t="s">
        <v>189</v>
      </c>
      <c r="J14" s="133"/>
      <c r="K14" s="132" t="s">
        <v>204</v>
      </c>
      <c r="L14" s="187"/>
      <c r="M14" s="301"/>
      <c r="N14" s="303" t="s">
        <v>175</v>
      </c>
      <c r="O14" s="187"/>
      <c r="P14" s="212"/>
    </row>
    <row r="15" spans="2:16" ht="24" customHeight="1">
      <c r="B15" s="50"/>
      <c r="C15" s="218"/>
      <c r="D15" s="132" t="s">
        <v>228</v>
      </c>
      <c r="E15" s="131"/>
      <c r="F15" s="133"/>
      <c r="G15" s="130"/>
      <c r="H15" s="51" t="s">
        <v>193</v>
      </c>
      <c r="I15" s="132" t="s">
        <v>189</v>
      </c>
      <c r="J15" s="133"/>
      <c r="K15" s="132" t="s">
        <v>204</v>
      </c>
      <c r="L15" s="187"/>
      <c r="M15" s="301"/>
      <c r="N15" s="303" t="s">
        <v>175</v>
      </c>
      <c r="O15" s="187"/>
      <c r="P15" s="212"/>
    </row>
    <row r="16" spans="2:16" ht="24" customHeight="1">
      <c r="B16" s="50"/>
      <c r="C16" s="103" t="s">
        <v>229</v>
      </c>
      <c r="D16" s="132" t="s">
        <v>202</v>
      </c>
      <c r="E16" s="131"/>
      <c r="F16" s="133"/>
      <c r="G16" s="137"/>
      <c r="H16" s="48"/>
      <c r="I16" s="132" t="s">
        <v>189</v>
      </c>
      <c r="J16" s="133"/>
      <c r="K16" s="132" t="s">
        <v>204</v>
      </c>
      <c r="L16" s="187"/>
      <c r="M16" s="301"/>
      <c r="N16" s="303" t="s">
        <v>175</v>
      </c>
      <c r="O16" s="187"/>
      <c r="P16" s="212"/>
    </row>
    <row r="17" spans="2:16" ht="24" customHeight="1">
      <c r="B17" s="50"/>
      <c r="C17" s="195"/>
      <c r="D17" s="132" t="s">
        <v>203</v>
      </c>
      <c r="E17" s="131"/>
      <c r="F17" s="133"/>
      <c r="G17" s="137"/>
      <c r="H17" s="48"/>
      <c r="I17" s="132" t="s">
        <v>189</v>
      </c>
      <c r="J17" s="133"/>
      <c r="K17" s="132" t="s">
        <v>204</v>
      </c>
      <c r="L17" s="187"/>
      <c r="M17" s="301"/>
      <c r="N17" s="303" t="s">
        <v>175</v>
      </c>
      <c r="O17" s="187"/>
      <c r="P17" s="212"/>
    </row>
    <row r="18" spans="2:16" ht="24" customHeight="1">
      <c r="B18" s="50"/>
      <c r="C18" s="195"/>
      <c r="D18" s="132" t="s">
        <v>195</v>
      </c>
      <c r="E18" s="131"/>
      <c r="F18" s="133"/>
      <c r="G18" s="137"/>
      <c r="H18" s="48"/>
      <c r="I18" s="132" t="s">
        <v>189</v>
      </c>
      <c r="J18" s="133"/>
      <c r="K18" s="132" t="s">
        <v>204</v>
      </c>
      <c r="L18" s="187"/>
      <c r="M18" s="301"/>
      <c r="N18" s="303" t="s">
        <v>175</v>
      </c>
      <c r="O18" s="187"/>
      <c r="P18" s="212"/>
    </row>
    <row r="19" spans="2:16" ht="24" customHeight="1">
      <c r="B19" s="50"/>
      <c r="C19" s="218"/>
      <c r="D19" s="263" t="s">
        <v>197</v>
      </c>
      <c r="E19" s="262"/>
      <c r="F19" s="264"/>
      <c r="G19" s="261"/>
      <c r="H19" s="64"/>
      <c r="I19" s="132" t="s">
        <v>189</v>
      </c>
      <c r="J19" s="133"/>
      <c r="K19" s="132" t="s">
        <v>204</v>
      </c>
      <c r="L19" s="187"/>
      <c r="M19" s="301"/>
      <c r="N19" s="303" t="s">
        <v>175</v>
      </c>
      <c r="O19" s="187"/>
      <c r="P19" s="212"/>
    </row>
    <row r="20" spans="2:16" ht="24" customHeight="1">
      <c r="B20" s="50"/>
      <c r="C20" s="47" t="s">
        <v>205</v>
      </c>
      <c r="D20" s="192" t="s">
        <v>202</v>
      </c>
      <c r="E20" s="271"/>
      <c r="F20" s="193"/>
      <c r="G20" s="53" t="s">
        <v>189</v>
      </c>
      <c r="H20" s="53" t="s">
        <v>189</v>
      </c>
      <c r="I20" s="132" t="s">
        <v>189</v>
      </c>
      <c r="J20" s="133"/>
      <c r="K20" s="132" t="s">
        <v>204</v>
      </c>
      <c r="L20" s="187"/>
      <c r="M20" s="301"/>
      <c r="N20" s="303" t="s">
        <v>175</v>
      </c>
      <c r="O20" s="187"/>
      <c r="P20" s="212"/>
    </row>
    <row r="21" spans="2:16" ht="24" customHeight="1">
      <c r="B21" s="50"/>
      <c r="C21" s="47" t="s">
        <v>206</v>
      </c>
      <c r="D21" s="125" t="s">
        <v>207</v>
      </c>
      <c r="E21" s="126"/>
      <c r="F21" s="127"/>
      <c r="G21" s="152"/>
      <c r="H21" s="48" t="s">
        <v>189</v>
      </c>
      <c r="I21" s="132" t="s">
        <v>189</v>
      </c>
      <c r="J21" s="133"/>
      <c r="K21" s="132" t="s">
        <v>204</v>
      </c>
      <c r="L21" s="187"/>
      <c r="M21" s="301"/>
      <c r="N21" s="303" t="s">
        <v>175</v>
      </c>
      <c r="O21" s="187"/>
      <c r="P21" s="212"/>
    </row>
    <row r="22" spans="2:16" ht="24" customHeight="1">
      <c r="B22" s="50"/>
      <c r="C22" s="47" t="s">
        <v>208</v>
      </c>
      <c r="D22" s="132" t="s">
        <v>203</v>
      </c>
      <c r="E22" s="131"/>
      <c r="F22" s="133"/>
      <c r="G22" s="137"/>
      <c r="H22" s="48"/>
      <c r="I22" s="132" t="s">
        <v>189</v>
      </c>
      <c r="J22" s="133"/>
      <c r="K22" s="132" t="s">
        <v>204</v>
      </c>
      <c r="L22" s="187"/>
      <c r="M22" s="301"/>
      <c r="N22" s="303" t="s">
        <v>175</v>
      </c>
      <c r="O22" s="187"/>
      <c r="P22" s="212"/>
    </row>
    <row r="23" spans="2:16" ht="24" customHeight="1">
      <c r="B23" s="50"/>
      <c r="C23" s="47" t="s">
        <v>209</v>
      </c>
      <c r="D23" s="132" t="s">
        <v>392</v>
      </c>
      <c r="E23" s="131"/>
      <c r="F23" s="133"/>
      <c r="G23" s="137"/>
      <c r="H23" s="48"/>
      <c r="I23" s="132" t="s">
        <v>189</v>
      </c>
      <c r="J23" s="133"/>
      <c r="K23" s="132" t="s">
        <v>204</v>
      </c>
      <c r="L23" s="187"/>
      <c r="M23" s="301"/>
      <c r="N23" s="303" t="s">
        <v>175</v>
      </c>
      <c r="O23" s="187"/>
      <c r="P23" s="212"/>
    </row>
    <row r="24" spans="2:16" ht="24" customHeight="1">
      <c r="B24" s="50"/>
      <c r="C24" s="53" t="s">
        <v>210</v>
      </c>
      <c r="D24" s="132" t="s">
        <v>197</v>
      </c>
      <c r="E24" s="131"/>
      <c r="F24" s="133"/>
      <c r="G24" s="137"/>
      <c r="H24" s="48"/>
      <c r="I24" s="132" t="s">
        <v>189</v>
      </c>
      <c r="J24" s="133"/>
      <c r="K24" s="132" t="s">
        <v>204</v>
      </c>
      <c r="L24" s="187"/>
      <c r="M24" s="301"/>
      <c r="N24" s="303" t="s">
        <v>175</v>
      </c>
      <c r="O24" s="187"/>
      <c r="P24" s="212"/>
    </row>
    <row r="25" spans="2:16" ht="24" customHeight="1">
      <c r="B25" s="50"/>
      <c r="C25" s="47" t="s">
        <v>211</v>
      </c>
      <c r="D25" s="269" t="s">
        <v>212</v>
      </c>
      <c r="E25" s="268"/>
      <c r="F25" s="270"/>
      <c r="G25" s="278"/>
      <c r="H25" s="48"/>
      <c r="I25" s="132" t="s">
        <v>189</v>
      </c>
      <c r="J25" s="133"/>
      <c r="K25" s="132" t="s">
        <v>204</v>
      </c>
      <c r="L25" s="187"/>
      <c r="M25" s="301"/>
      <c r="N25" s="303" t="s">
        <v>175</v>
      </c>
      <c r="O25" s="187"/>
      <c r="P25" s="212"/>
    </row>
    <row r="26" spans="2:16" ht="24" customHeight="1">
      <c r="B26" s="50"/>
      <c r="C26" s="47" t="s">
        <v>213</v>
      </c>
      <c r="D26" s="132" t="s">
        <v>214</v>
      </c>
      <c r="E26" s="131"/>
      <c r="F26" s="133"/>
      <c r="G26" s="137"/>
      <c r="H26" s="48" t="s">
        <v>193</v>
      </c>
      <c r="I26" s="132" t="s">
        <v>189</v>
      </c>
      <c r="J26" s="133"/>
      <c r="K26" s="132" t="s">
        <v>204</v>
      </c>
      <c r="L26" s="187"/>
      <c r="M26" s="301"/>
      <c r="N26" s="303" t="s">
        <v>175</v>
      </c>
      <c r="O26" s="187"/>
      <c r="P26" s="212"/>
    </row>
    <row r="27" spans="2:16" ht="24" customHeight="1">
      <c r="B27" s="50"/>
      <c r="C27" s="56"/>
      <c r="D27" s="132" t="s">
        <v>396</v>
      </c>
      <c r="E27" s="131"/>
      <c r="F27" s="133"/>
      <c r="G27" s="137"/>
      <c r="H27" s="48" t="s">
        <v>189</v>
      </c>
      <c r="I27" s="132" t="s">
        <v>189</v>
      </c>
      <c r="J27" s="133"/>
      <c r="K27" s="132" t="s">
        <v>204</v>
      </c>
      <c r="L27" s="187"/>
      <c r="M27" s="301"/>
      <c r="N27" s="303" t="s">
        <v>175</v>
      </c>
      <c r="O27" s="187"/>
      <c r="P27" s="212"/>
    </row>
    <row r="28" spans="2:16" ht="24" customHeight="1">
      <c r="B28" s="50"/>
      <c r="C28" s="47" t="s">
        <v>193</v>
      </c>
      <c r="D28" s="132" t="s">
        <v>215</v>
      </c>
      <c r="E28" s="131"/>
      <c r="F28" s="133"/>
      <c r="G28" s="137"/>
      <c r="H28" s="48" t="s">
        <v>216</v>
      </c>
      <c r="I28" s="132"/>
      <c r="J28" s="133"/>
      <c r="K28" s="132" t="s">
        <v>204</v>
      </c>
      <c r="L28" s="187"/>
      <c r="M28" s="301"/>
      <c r="N28" s="303" t="s">
        <v>175</v>
      </c>
      <c r="O28" s="187"/>
      <c r="P28" s="212"/>
    </row>
    <row r="29" spans="2:16" ht="24" customHeight="1">
      <c r="B29" s="50"/>
      <c r="C29" s="53" t="s">
        <v>193</v>
      </c>
      <c r="D29" s="132" t="s">
        <v>217</v>
      </c>
      <c r="E29" s="131"/>
      <c r="F29" s="133"/>
      <c r="G29" s="137"/>
      <c r="H29" s="48" t="s">
        <v>193</v>
      </c>
      <c r="I29" s="132"/>
      <c r="J29" s="133"/>
      <c r="K29" s="132" t="s">
        <v>204</v>
      </c>
      <c r="L29" s="187"/>
      <c r="M29" s="301"/>
      <c r="N29" s="303" t="s">
        <v>175</v>
      </c>
      <c r="O29" s="187"/>
      <c r="P29" s="212"/>
    </row>
    <row r="30" spans="2:16" ht="24" customHeight="1">
      <c r="B30" s="50"/>
      <c r="C30" s="65"/>
      <c r="D30" s="132" t="s">
        <v>218</v>
      </c>
      <c r="E30" s="131"/>
      <c r="F30" s="133"/>
      <c r="G30" s="130"/>
      <c r="H30" s="51" t="s">
        <v>193</v>
      </c>
      <c r="I30" s="263" t="s">
        <v>189</v>
      </c>
      <c r="J30" s="264"/>
      <c r="K30" s="132" t="s">
        <v>204</v>
      </c>
      <c r="L30" s="187"/>
      <c r="M30" s="301"/>
      <c r="N30" s="303" t="s">
        <v>175</v>
      </c>
      <c r="O30" s="187"/>
      <c r="P30" s="212"/>
    </row>
    <row r="31" spans="2:16" ht="24" customHeight="1">
      <c r="B31" s="50"/>
      <c r="C31" s="49" t="s">
        <v>221</v>
      </c>
      <c r="D31" s="132" t="s">
        <v>202</v>
      </c>
      <c r="E31" s="131"/>
      <c r="F31" s="133"/>
      <c r="G31" s="48" t="s">
        <v>189</v>
      </c>
      <c r="H31" s="48" t="s">
        <v>189</v>
      </c>
      <c r="I31" s="263" t="s">
        <v>189</v>
      </c>
      <c r="J31" s="264"/>
      <c r="K31" s="132" t="s">
        <v>204</v>
      </c>
      <c r="L31" s="187"/>
      <c r="M31" s="301"/>
      <c r="N31" s="303" t="s">
        <v>175</v>
      </c>
      <c r="O31" s="187"/>
      <c r="P31" s="212"/>
    </row>
    <row r="32" spans="2:16" ht="24" customHeight="1">
      <c r="B32" s="50"/>
      <c r="C32" s="47" t="s">
        <v>222</v>
      </c>
      <c r="D32" s="132" t="s">
        <v>203</v>
      </c>
      <c r="E32" s="131"/>
      <c r="F32" s="133"/>
      <c r="G32" s="130"/>
      <c r="H32" s="51"/>
      <c r="I32" s="263" t="s">
        <v>189</v>
      </c>
      <c r="J32" s="264"/>
      <c r="K32" s="132" t="s">
        <v>204</v>
      </c>
      <c r="L32" s="187"/>
      <c r="M32" s="301"/>
      <c r="N32" s="303" t="s">
        <v>175</v>
      </c>
      <c r="O32" s="187"/>
      <c r="P32" s="212"/>
    </row>
    <row r="33" spans="2:16" ht="24" customHeight="1">
      <c r="B33" s="50"/>
      <c r="C33" s="47" t="s">
        <v>223</v>
      </c>
      <c r="D33" s="132" t="s">
        <v>195</v>
      </c>
      <c r="E33" s="131"/>
      <c r="F33" s="133"/>
      <c r="G33" s="159"/>
      <c r="H33" s="53"/>
      <c r="I33" s="263" t="s">
        <v>189</v>
      </c>
      <c r="J33" s="264"/>
      <c r="K33" s="132" t="s">
        <v>204</v>
      </c>
      <c r="L33" s="187"/>
      <c r="M33" s="301"/>
      <c r="N33" s="303" t="s">
        <v>175</v>
      </c>
      <c r="O33" s="187"/>
      <c r="P33" s="212"/>
    </row>
    <row r="34" spans="2:16" ht="24" customHeight="1">
      <c r="B34" s="50"/>
      <c r="C34" s="47" t="s">
        <v>224</v>
      </c>
      <c r="D34" s="132" t="s">
        <v>197</v>
      </c>
      <c r="E34" s="131"/>
      <c r="F34" s="133"/>
      <c r="G34" s="137"/>
      <c r="H34" s="48"/>
      <c r="I34" s="263" t="s">
        <v>189</v>
      </c>
      <c r="J34" s="264"/>
      <c r="K34" s="132" t="s">
        <v>204</v>
      </c>
      <c r="L34" s="187"/>
      <c r="M34" s="301"/>
      <c r="N34" s="303" t="s">
        <v>175</v>
      </c>
      <c r="O34" s="187"/>
      <c r="P34" s="212"/>
    </row>
    <row r="35" spans="2:16" ht="24" customHeight="1">
      <c r="B35" s="50"/>
      <c r="C35" s="53"/>
      <c r="D35" s="269" t="s">
        <v>225</v>
      </c>
      <c r="E35" s="268"/>
      <c r="F35" s="270"/>
      <c r="G35" s="278"/>
      <c r="H35" s="66"/>
      <c r="I35" s="263" t="s">
        <v>189</v>
      </c>
      <c r="J35" s="264"/>
      <c r="K35" s="132" t="s">
        <v>204</v>
      </c>
      <c r="L35" s="187"/>
      <c r="M35" s="301"/>
      <c r="N35" s="303" t="s">
        <v>175</v>
      </c>
      <c r="O35" s="187"/>
      <c r="P35" s="212"/>
    </row>
    <row r="36" spans="2:16" ht="24" customHeight="1">
      <c r="B36" s="50"/>
      <c r="C36" s="297" t="s">
        <v>230</v>
      </c>
      <c r="D36" s="132" t="s">
        <v>202</v>
      </c>
      <c r="E36" s="131"/>
      <c r="F36" s="133"/>
      <c r="G36" s="137"/>
      <c r="H36" s="48"/>
      <c r="I36" s="263" t="s">
        <v>189</v>
      </c>
      <c r="J36" s="264"/>
      <c r="K36" s="132" t="s">
        <v>204</v>
      </c>
      <c r="L36" s="187"/>
      <c r="M36" s="301"/>
      <c r="N36" s="303" t="s">
        <v>175</v>
      </c>
      <c r="O36" s="187"/>
      <c r="P36" s="212"/>
    </row>
    <row r="37" spans="2:16" ht="24" customHeight="1">
      <c r="B37" s="50"/>
      <c r="C37" s="298"/>
      <c r="D37" s="132" t="s">
        <v>203</v>
      </c>
      <c r="E37" s="131"/>
      <c r="F37" s="133"/>
      <c r="G37" s="137"/>
      <c r="H37" s="48" t="s">
        <v>231</v>
      </c>
      <c r="I37" s="263" t="s">
        <v>189</v>
      </c>
      <c r="J37" s="264"/>
      <c r="K37" s="132" t="s">
        <v>204</v>
      </c>
      <c r="L37" s="187"/>
      <c r="M37" s="301"/>
      <c r="N37" s="303" t="s">
        <v>175</v>
      </c>
      <c r="O37" s="187"/>
      <c r="P37" s="212"/>
    </row>
    <row r="38" spans="2:16" ht="24" customHeight="1">
      <c r="B38" s="50"/>
      <c r="C38" s="298"/>
      <c r="D38" s="132" t="s">
        <v>232</v>
      </c>
      <c r="E38" s="131"/>
      <c r="F38" s="133"/>
      <c r="G38" s="137"/>
      <c r="H38" s="48" t="s">
        <v>193</v>
      </c>
      <c r="I38" s="263" t="s">
        <v>189</v>
      </c>
      <c r="J38" s="264"/>
      <c r="K38" s="132" t="s">
        <v>204</v>
      </c>
      <c r="L38" s="187"/>
      <c r="M38" s="301"/>
      <c r="N38" s="303" t="s">
        <v>175</v>
      </c>
      <c r="O38" s="187"/>
      <c r="P38" s="212"/>
    </row>
    <row r="39" spans="2:16" ht="24" customHeight="1" thickBot="1">
      <c r="B39" s="57"/>
      <c r="C39" s="299"/>
      <c r="D39" s="275" t="s">
        <v>233</v>
      </c>
      <c r="E39" s="274"/>
      <c r="F39" s="276"/>
      <c r="G39" s="273"/>
      <c r="H39" s="59" t="s">
        <v>193</v>
      </c>
      <c r="I39" s="295" t="s">
        <v>204</v>
      </c>
      <c r="J39" s="296"/>
      <c r="K39" s="275" t="s">
        <v>204</v>
      </c>
      <c r="L39" s="286"/>
      <c r="M39" s="302"/>
      <c r="N39" s="304" t="s">
        <v>175</v>
      </c>
      <c r="O39" s="286"/>
      <c r="P39" s="213"/>
    </row>
    <row r="40" spans="2:16"/>
    <row r="41" spans="2:16">
      <c r="O41" s="258" t="s">
        <v>174</v>
      </c>
      <c r="P41" s="259"/>
    </row>
    <row r="42" spans="2:16">
      <c r="O42" s="258"/>
      <c r="P42" s="259"/>
    </row>
    <row r="43" spans="2:16"/>
  </sheetData>
  <mergeCells count="124">
    <mergeCell ref="N39:O39"/>
    <mergeCell ref="B2:P2"/>
    <mergeCell ref="O41:P42"/>
    <mergeCell ref="N33:O33"/>
    <mergeCell ref="N34:O34"/>
    <mergeCell ref="N35:O35"/>
    <mergeCell ref="N36:O36"/>
    <mergeCell ref="N37:O37"/>
    <mergeCell ref="N38:O38"/>
    <mergeCell ref="N27:O27"/>
    <mergeCell ref="N28:O28"/>
    <mergeCell ref="N29:O29"/>
    <mergeCell ref="N30:O30"/>
    <mergeCell ref="N31:O31"/>
    <mergeCell ref="N32:O32"/>
    <mergeCell ref="N21:O21"/>
    <mergeCell ref="N22:O22"/>
    <mergeCell ref="N23:O23"/>
    <mergeCell ref="N24:O24"/>
    <mergeCell ref="N25:O25"/>
    <mergeCell ref="N26:O26"/>
    <mergeCell ref="P11:P12"/>
    <mergeCell ref="N11:O12"/>
    <mergeCell ref="N13:O13"/>
    <mergeCell ref="N14:O14"/>
    <mergeCell ref="N15:O15"/>
    <mergeCell ref="N16:O16"/>
    <mergeCell ref="D38:F38"/>
    <mergeCell ref="D39:F39"/>
    <mergeCell ref="C36:C39"/>
    <mergeCell ref="G11:G12"/>
    <mergeCell ref="N17:O17"/>
    <mergeCell ref="N18:O18"/>
    <mergeCell ref="N19:O19"/>
    <mergeCell ref="N20:O20"/>
    <mergeCell ref="D32:F32"/>
    <mergeCell ref="D33:F33"/>
    <mergeCell ref="D34:F34"/>
    <mergeCell ref="D35:F35"/>
    <mergeCell ref="D36:F36"/>
    <mergeCell ref="D37:F37"/>
    <mergeCell ref="D26:F26"/>
    <mergeCell ref="D27:F27"/>
    <mergeCell ref="D28:F28"/>
    <mergeCell ref="D29:F29"/>
    <mergeCell ref="D30:F30"/>
    <mergeCell ref="D31:F31"/>
    <mergeCell ref="D20:F20"/>
    <mergeCell ref="D21:F21"/>
    <mergeCell ref="D22:F22"/>
    <mergeCell ref="D23:F23"/>
    <mergeCell ref="D24:F24"/>
    <mergeCell ref="D25:F25"/>
    <mergeCell ref="D13:F13"/>
    <mergeCell ref="D14:F14"/>
    <mergeCell ref="C13:C15"/>
    <mergeCell ref="C16:C19"/>
    <mergeCell ref="D15:F15"/>
    <mergeCell ref="D16:F16"/>
    <mergeCell ref="D17:F17"/>
    <mergeCell ref="D18:F18"/>
    <mergeCell ref="D19:F19"/>
    <mergeCell ref="K32:L32"/>
    <mergeCell ref="K33:L33"/>
    <mergeCell ref="K34:L34"/>
    <mergeCell ref="K35:L35"/>
    <mergeCell ref="K36:L36"/>
    <mergeCell ref="K37:L37"/>
    <mergeCell ref="K26:L26"/>
    <mergeCell ref="K27:L27"/>
    <mergeCell ref="K28:L28"/>
    <mergeCell ref="K29:L29"/>
    <mergeCell ref="K30:L30"/>
    <mergeCell ref="K31:L31"/>
    <mergeCell ref="K20:L20"/>
    <mergeCell ref="K21:L21"/>
    <mergeCell ref="K22:L22"/>
    <mergeCell ref="K23:L23"/>
    <mergeCell ref="K24:L24"/>
    <mergeCell ref="K25:L25"/>
    <mergeCell ref="I39:J39"/>
    <mergeCell ref="K39:L39"/>
    <mergeCell ref="K38:L38"/>
    <mergeCell ref="K13:L13"/>
    <mergeCell ref="K14:L14"/>
    <mergeCell ref="K15:L15"/>
    <mergeCell ref="K16:L16"/>
    <mergeCell ref="K17:L17"/>
    <mergeCell ref="K18:L18"/>
    <mergeCell ref="K19:L19"/>
    <mergeCell ref="I33:J33"/>
    <mergeCell ref="I34:J34"/>
    <mergeCell ref="I35:J35"/>
    <mergeCell ref="I36:J36"/>
    <mergeCell ref="I37:J37"/>
    <mergeCell ref="I38:J38"/>
    <mergeCell ref="I27:J27"/>
    <mergeCell ref="I28:J28"/>
    <mergeCell ref="I29:J29"/>
    <mergeCell ref="I30:J30"/>
    <mergeCell ref="I31:J31"/>
    <mergeCell ref="I32:J32"/>
    <mergeCell ref="I21:J21"/>
    <mergeCell ref="I22:J22"/>
    <mergeCell ref="I23:J23"/>
    <mergeCell ref="I24:J24"/>
    <mergeCell ref="I25:J25"/>
    <mergeCell ref="I26:J26"/>
    <mergeCell ref="B13:B39"/>
    <mergeCell ref="M13:M39"/>
    <mergeCell ref="I13:J13"/>
    <mergeCell ref="I14:J14"/>
    <mergeCell ref="I15:J15"/>
    <mergeCell ref="I16:J16"/>
    <mergeCell ref="I17:J17"/>
    <mergeCell ref="I18:J18"/>
    <mergeCell ref="I19:J19"/>
    <mergeCell ref="I20:J20"/>
    <mergeCell ref="B11:C12"/>
    <mergeCell ref="D11:F12"/>
    <mergeCell ref="H11:H12"/>
    <mergeCell ref="I11:J12"/>
    <mergeCell ref="K11:L12"/>
    <mergeCell ref="M11:M12"/>
  </mergeCells>
  <phoneticPr fontId="13"/>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workbookViewId="0"/>
  </sheetViews>
  <sheetFormatPr defaultColWidth="0" defaultRowHeight="12" zeroHeight="1"/>
  <cols>
    <col min="1" max="1" width="3.5703125" customWidth="1"/>
    <col min="2" max="2" width="5.42578125" customWidth="1"/>
    <col min="3" max="3" width="15.7109375" customWidth="1"/>
    <col min="4" max="8" width="9.140625" customWidth="1"/>
    <col min="9" max="12" width="4.5703125" customWidth="1"/>
    <col min="13" max="13" width="9.140625" customWidth="1"/>
    <col min="14" max="15" width="11.42578125" customWidth="1"/>
    <col min="16" max="16" width="36.5703125" customWidth="1"/>
    <col min="17" max="16384" width="9.140625" hidden="1"/>
  </cols>
  <sheetData>
    <row r="1" spans="2:16" ht="100.5" customHeight="1"/>
    <row r="2" spans="2:16" ht="22.5" customHeight="1">
      <c r="B2" s="42" t="s">
        <v>179</v>
      </c>
      <c r="C2" s="42"/>
      <c r="D2" s="42"/>
      <c r="E2" s="42"/>
      <c r="F2" s="42"/>
      <c r="G2" s="42"/>
      <c r="H2" s="42"/>
      <c r="I2" s="42"/>
      <c r="J2" s="42"/>
      <c r="K2" s="42"/>
      <c r="L2" s="42"/>
      <c r="M2" s="42"/>
      <c r="N2" s="42"/>
      <c r="O2" s="42"/>
      <c r="P2" s="42"/>
    </row>
    <row r="3" spans="2:16"/>
    <row r="4" spans="2:16" ht="22.5" customHeight="1">
      <c r="B4" s="231" t="s">
        <v>178</v>
      </c>
      <c r="C4" s="231"/>
      <c r="M4" s="39" t="s">
        <v>176</v>
      </c>
    </row>
    <row r="5" spans="2:16" ht="22.5" customHeight="1">
      <c r="M5" s="39" t="s">
        <v>177</v>
      </c>
    </row>
    <row r="6" spans="2:16"/>
    <row r="7" spans="2:16"/>
    <row r="8" spans="2:16"/>
    <row r="9" spans="2:16" ht="22.5" customHeight="1">
      <c r="B9" s="41" t="s">
        <v>389</v>
      </c>
      <c r="C9" s="40"/>
      <c r="D9" s="40"/>
      <c r="E9" s="40"/>
      <c r="F9" s="40"/>
      <c r="G9" s="40"/>
    </row>
    <row r="10" spans="2:16" ht="14.25" thickBot="1">
      <c r="B10" s="43"/>
      <c r="C10" s="43"/>
      <c r="D10" s="43"/>
      <c r="E10" s="43"/>
      <c r="F10" s="43"/>
      <c r="G10" s="43"/>
      <c r="H10" s="43"/>
      <c r="I10" s="43"/>
      <c r="J10" s="44"/>
      <c r="K10" s="43"/>
      <c r="L10" s="44"/>
      <c r="M10" s="45"/>
    </row>
    <row r="11" spans="2:16">
      <c r="B11" s="232" t="s">
        <v>180</v>
      </c>
      <c r="C11" s="233"/>
      <c r="D11" s="234" t="s">
        <v>181</v>
      </c>
      <c r="E11" s="235"/>
      <c r="F11" s="236"/>
      <c r="G11" s="237" t="s">
        <v>394</v>
      </c>
      <c r="H11" s="237" t="s">
        <v>182</v>
      </c>
      <c r="I11" s="291" t="s">
        <v>183</v>
      </c>
      <c r="J11" s="292"/>
      <c r="K11" s="291" t="s">
        <v>184</v>
      </c>
      <c r="L11" s="292"/>
      <c r="M11" s="242" t="s">
        <v>185</v>
      </c>
      <c r="N11" s="307" t="s">
        <v>395</v>
      </c>
      <c r="O11" s="307"/>
      <c r="P11" s="308" t="s">
        <v>381</v>
      </c>
    </row>
    <row r="12" spans="2:16" ht="12" customHeight="1">
      <c r="B12" s="245"/>
      <c r="C12" s="246"/>
      <c r="D12" s="247"/>
      <c r="E12" s="248"/>
      <c r="F12" s="249"/>
      <c r="G12" s="251"/>
      <c r="H12" s="251"/>
      <c r="I12" s="293"/>
      <c r="J12" s="294"/>
      <c r="K12" s="293"/>
      <c r="L12" s="294"/>
      <c r="M12" s="287"/>
      <c r="N12" s="309"/>
      <c r="O12" s="309"/>
      <c r="P12" s="310"/>
    </row>
    <row r="13" spans="2:16" ht="24" customHeight="1">
      <c r="B13" s="46" t="s">
        <v>219</v>
      </c>
      <c r="C13" s="103" t="s">
        <v>220</v>
      </c>
      <c r="D13" s="132" t="s">
        <v>188</v>
      </c>
      <c r="E13" s="131"/>
      <c r="F13" s="133"/>
      <c r="G13" s="48" t="s">
        <v>189</v>
      </c>
      <c r="H13" s="48" t="s">
        <v>189</v>
      </c>
      <c r="I13" s="132" t="s">
        <v>189</v>
      </c>
      <c r="J13" s="133"/>
      <c r="K13" s="132" t="s">
        <v>189</v>
      </c>
      <c r="L13" s="187"/>
      <c r="M13" s="300" t="s">
        <v>391</v>
      </c>
      <c r="N13" s="305" t="s">
        <v>397</v>
      </c>
      <c r="O13" s="305"/>
      <c r="P13" s="212"/>
    </row>
    <row r="14" spans="2:16" ht="24" customHeight="1">
      <c r="B14" s="50"/>
      <c r="C14" s="195"/>
      <c r="D14" s="132" t="s">
        <v>192</v>
      </c>
      <c r="E14" s="131"/>
      <c r="F14" s="133"/>
      <c r="G14" s="130"/>
      <c r="H14" s="51" t="s">
        <v>193</v>
      </c>
      <c r="I14" s="132" t="s">
        <v>189</v>
      </c>
      <c r="J14" s="133"/>
      <c r="K14" s="132" t="s">
        <v>189</v>
      </c>
      <c r="L14" s="187"/>
      <c r="M14" s="301"/>
      <c r="N14" s="305" t="s">
        <v>397</v>
      </c>
      <c r="O14" s="305"/>
      <c r="P14" s="212"/>
    </row>
    <row r="15" spans="2:16" ht="24" customHeight="1">
      <c r="B15" s="50"/>
      <c r="C15" s="196"/>
      <c r="D15" s="132" t="s">
        <v>197</v>
      </c>
      <c r="E15" s="131"/>
      <c r="F15" s="133"/>
      <c r="G15" s="130"/>
      <c r="H15" s="51" t="s">
        <v>193</v>
      </c>
      <c r="I15" s="132" t="s">
        <v>189</v>
      </c>
      <c r="J15" s="133"/>
      <c r="K15" s="132" t="s">
        <v>189</v>
      </c>
      <c r="L15" s="187"/>
      <c r="M15" s="301"/>
      <c r="N15" s="305" t="s">
        <v>397</v>
      </c>
      <c r="O15" s="305"/>
      <c r="P15" s="212"/>
    </row>
    <row r="16" spans="2:16" ht="24" customHeight="1">
      <c r="B16" s="50"/>
      <c r="C16" s="49" t="s">
        <v>221</v>
      </c>
      <c r="D16" s="132" t="s">
        <v>202</v>
      </c>
      <c r="E16" s="131"/>
      <c r="F16" s="133"/>
      <c r="G16" s="48" t="s">
        <v>189</v>
      </c>
      <c r="H16" s="48" t="s">
        <v>189</v>
      </c>
      <c r="I16" s="132" t="s">
        <v>189</v>
      </c>
      <c r="J16" s="133"/>
      <c r="K16" s="132" t="s">
        <v>189</v>
      </c>
      <c r="L16" s="187"/>
      <c r="M16" s="301"/>
      <c r="N16" s="305" t="s">
        <v>397</v>
      </c>
      <c r="O16" s="305"/>
      <c r="P16" s="212"/>
    </row>
    <row r="17" spans="2:16" ht="24" customHeight="1">
      <c r="B17" s="50"/>
      <c r="C17" s="47" t="s">
        <v>222</v>
      </c>
      <c r="D17" s="132" t="s">
        <v>203</v>
      </c>
      <c r="E17" s="131"/>
      <c r="F17" s="133"/>
      <c r="G17" s="137"/>
      <c r="H17" s="48"/>
      <c r="I17" s="132" t="s">
        <v>189</v>
      </c>
      <c r="J17" s="133"/>
      <c r="K17" s="132" t="s">
        <v>189</v>
      </c>
      <c r="L17" s="187"/>
      <c r="M17" s="301"/>
      <c r="N17" s="305" t="s">
        <v>397</v>
      </c>
      <c r="O17" s="305"/>
      <c r="P17" s="212"/>
    </row>
    <row r="18" spans="2:16" ht="24" customHeight="1">
      <c r="B18" s="50"/>
      <c r="C18" s="47" t="s">
        <v>223</v>
      </c>
      <c r="D18" s="132" t="s">
        <v>195</v>
      </c>
      <c r="E18" s="131"/>
      <c r="F18" s="133"/>
      <c r="G18" s="137"/>
      <c r="H18" s="48"/>
      <c r="I18" s="132" t="s">
        <v>189</v>
      </c>
      <c r="J18" s="133"/>
      <c r="K18" s="132" t="s">
        <v>189</v>
      </c>
      <c r="L18" s="187"/>
      <c r="M18" s="301"/>
      <c r="N18" s="305" t="s">
        <v>397</v>
      </c>
      <c r="O18" s="305"/>
      <c r="P18" s="212"/>
    </row>
    <row r="19" spans="2:16" ht="24" customHeight="1">
      <c r="B19" s="50"/>
      <c r="C19" s="47" t="s">
        <v>224</v>
      </c>
      <c r="D19" s="161" t="s">
        <v>197</v>
      </c>
      <c r="E19" s="138"/>
      <c r="F19" s="162"/>
      <c r="G19" s="137"/>
      <c r="H19" s="48"/>
      <c r="I19" s="132" t="s">
        <v>189</v>
      </c>
      <c r="J19" s="133"/>
      <c r="K19" s="132" t="s">
        <v>189</v>
      </c>
      <c r="L19" s="187"/>
      <c r="M19" s="301"/>
      <c r="N19" s="305" t="s">
        <v>397</v>
      </c>
      <c r="O19" s="305"/>
      <c r="P19" s="212"/>
    </row>
    <row r="20" spans="2:16" ht="24" customHeight="1">
      <c r="B20" s="50"/>
      <c r="C20" s="63"/>
      <c r="D20" s="311" t="s">
        <v>225</v>
      </c>
      <c r="E20" s="311"/>
      <c r="F20" s="311"/>
      <c r="G20" s="312"/>
      <c r="H20" s="137"/>
      <c r="I20" s="132" t="s">
        <v>189</v>
      </c>
      <c r="J20" s="133"/>
      <c r="K20" s="132" t="s">
        <v>189</v>
      </c>
      <c r="L20" s="187"/>
      <c r="M20" s="301"/>
      <c r="N20" s="305" t="s">
        <v>397</v>
      </c>
      <c r="O20" s="305"/>
      <c r="P20" s="212"/>
    </row>
    <row r="21" spans="2:16" ht="24" customHeight="1">
      <c r="B21" s="50"/>
      <c r="C21" s="103" t="s">
        <v>201</v>
      </c>
      <c r="D21" s="166" t="s">
        <v>202</v>
      </c>
      <c r="E21" s="167"/>
      <c r="F21" s="168"/>
      <c r="G21" s="48" t="s">
        <v>189</v>
      </c>
      <c r="H21" s="48" t="s">
        <v>189</v>
      </c>
      <c r="I21" s="132" t="s">
        <v>189</v>
      </c>
      <c r="J21" s="133"/>
      <c r="K21" s="132" t="s">
        <v>189</v>
      </c>
      <c r="L21" s="187"/>
      <c r="M21" s="301"/>
      <c r="N21" s="305" t="s">
        <v>397</v>
      </c>
      <c r="O21" s="305"/>
      <c r="P21" s="212"/>
    </row>
    <row r="22" spans="2:16" ht="24" customHeight="1">
      <c r="B22" s="50"/>
      <c r="C22" s="195"/>
      <c r="D22" s="132" t="s">
        <v>203</v>
      </c>
      <c r="E22" s="131"/>
      <c r="F22" s="133"/>
      <c r="G22" s="130"/>
      <c r="H22" s="51"/>
      <c r="I22" s="132" t="s">
        <v>189</v>
      </c>
      <c r="J22" s="133"/>
      <c r="K22" s="132" t="s">
        <v>189</v>
      </c>
      <c r="L22" s="187"/>
      <c r="M22" s="301"/>
      <c r="N22" s="305" t="s">
        <v>397</v>
      </c>
      <c r="O22" s="305"/>
      <c r="P22" s="212"/>
    </row>
    <row r="23" spans="2:16" ht="24" customHeight="1">
      <c r="B23" s="50"/>
      <c r="C23" s="195"/>
      <c r="D23" s="132" t="s">
        <v>195</v>
      </c>
      <c r="E23" s="131"/>
      <c r="F23" s="133"/>
      <c r="G23" s="130"/>
      <c r="H23" s="51"/>
      <c r="I23" s="132" t="s">
        <v>189</v>
      </c>
      <c r="J23" s="133"/>
      <c r="K23" s="132" t="s">
        <v>189</v>
      </c>
      <c r="L23" s="187"/>
      <c r="M23" s="301"/>
      <c r="N23" s="305" t="s">
        <v>397</v>
      </c>
      <c r="O23" s="305"/>
      <c r="P23" s="212"/>
    </row>
    <row r="24" spans="2:16" ht="24" customHeight="1">
      <c r="B24" s="50"/>
      <c r="C24" s="218"/>
      <c r="D24" s="132" t="s">
        <v>197</v>
      </c>
      <c r="E24" s="131"/>
      <c r="F24" s="133"/>
      <c r="G24" s="130"/>
      <c r="H24" s="51"/>
      <c r="I24" s="132" t="s">
        <v>189</v>
      </c>
      <c r="J24" s="133"/>
      <c r="K24" s="132" t="s">
        <v>189</v>
      </c>
      <c r="L24" s="187"/>
      <c r="M24" s="301"/>
      <c r="N24" s="305" t="s">
        <v>397</v>
      </c>
      <c r="O24" s="305"/>
      <c r="P24" s="212"/>
    </row>
    <row r="25" spans="2:16" ht="24" customHeight="1">
      <c r="B25" s="50"/>
      <c r="C25" s="47" t="s">
        <v>205</v>
      </c>
      <c r="D25" s="132" t="s">
        <v>202</v>
      </c>
      <c r="E25" s="131"/>
      <c r="F25" s="133"/>
      <c r="G25" s="53" t="s">
        <v>189</v>
      </c>
      <c r="H25" s="53" t="s">
        <v>189</v>
      </c>
      <c r="I25" s="132" t="s">
        <v>189</v>
      </c>
      <c r="J25" s="133"/>
      <c r="K25" s="132" t="s">
        <v>189</v>
      </c>
      <c r="L25" s="187"/>
      <c r="M25" s="301"/>
      <c r="N25" s="305" t="s">
        <v>397</v>
      </c>
      <c r="O25" s="305"/>
      <c r="P25" s="212"/>
    </row>
    <row r="26" spans="2:16" ht="24" customHeight="1">
      <c r="B26" s="50"/>
      <c r="C26" s="47" t="s">
        <v>206</v>
      </c>
      <c r="D26" s="125" t="s">
        <v>207</v>
      </c>
      <c r="E26" s="126"/>
      <c r="F26" s="127"/>
      <c r="G26" s="152"/>
      <c r="H26" s="48" t="s">
        <v>189</v>
      </c>
      <c r="I26" s="132" t="s">
        <v>189</v>
      </c>
      <c r="J26" s="133"/>
      <c r="K26" s="132" t="s">
        <v>189</v>
      </c>
      <c r="L26" s="187"/>
      <c r="M26" s="301"/>
      <c r="N26" s="305" t="s">
        <v>397</v>
      </c>
      <c r="O26" s="305"/>
      <c r="P26" s="212"/>
    </row>
    <row r="27" spans="2:16" ht="24" customHeight="1">
      <c r="B27" s="50"/>
      <c r="C27" s="47" t="s">
        <v>208</v>
      </c>
      <c r="D27" s="132" t="s">
        <v>203</v>
      </c>
      <c r="E27" s="131"/>
      <c r="F27" s="133"/>
      <c r="G27" s="137"/>
      <c r="H27" s="48"/>
      <c r="I27" s="132" t="s">
        <v>189</v>
      </c>
      <c r="J27" s="133"/>
      <c r="K27" s="132" t="s">
        <v>189</v>
      </c>
      <c r="L27" s="187"/>
      <c r="M27" s="301"/>
      <c r="N27" s="305" t="s">
        <v>397</v>
      </c>
      <c r="O27" s="305"/>
      <c r="P27" s="212"/>
    </row>
    <row r="28" spans="2:16" ht="24" customHeight="1">
      <c r="B28" s="50"/>
      <c r="C28" s="47" t="s">
        <v>209</v>
      </c>
      <c r="D28" s="132" t="s">
        <v>392</v>
      </c>
      <c r="E28" s="131"/>
      <c r="F28" s="133"/>
      <c r="G28" s="137"/>
      <c r="H28" s="48"/>
      <c r="I28" s="132" t="s">
        <v>189</v>
      </c>
      <c r="J28" s="133"/>
      <c r="K28" s="132" t="s">
        <v>189</v>
      </c>
      <c r="L28" s="187"/>
      <c r="M28" s="301"/>
      <c r="N28" s="305" t="s">
        <v>397</v>
      </c>
      <c r="O28" s="305"/>
      <c r="P28" s="212"/>
    </row>
    <row r="29" spans="2:16" ht="24" customHeight="1">
      <c r="B29" s="50"/>
      <c r="C29" s="53" t="s">
        <v>210</v>
      </c>
      <c r="D29" s="132" t="s">
        <v>197</v>
      </c>
      <c r="E29" s="131"/>
      <c r="F29" s="133"/>
      <c r="G29" s="137"/>
      <c r="H29" s="48"/>
      <c r="I29" s="132" t="s">
        <v>189</v>
      </c>
      <c r="J29" s="133"/>
      <c r="K29" s="132" t="s">
        <v>189</v>
      </c>
      <c r="L29" s="187"/>
      <c r="M29" s="301"/>
      <c r="N29" s="305" t="s">
        <v>397</v>
      </c>
      <c r="O29" s="305"/>
      <c r="P29" s="212"/>
    </row>
    <row r="30" spans="2:16" ht="24" customHeight="1">
      <c r="B30" s="50"/>
      <c r="C30" s="47" t="s">
        <v>211</v>
      </c>
      <c r="D30" s="269" t="s">
        <v>212</v>
      </c>
      <c r="E30" s="268"/>
      <c r="F30" s="270"/>
      <c r="G30" s="278"/>
      <c r="H30" s="48"/>
      <c r="I30" s="132" t="s">
        <v>189</v>
      </c>
      <c r="J30" s="133"/>
      <c r="K30" s="132" t="s">
        <v>189</v>
      </c>
      <c r="L30" s="187"/>
      <c r="M30" s="301"/>
      <c r="N30" s="305" t="s">
        <v>397</v>
      </c>
      <c r="O30" s="305"/>
      <c r="P30" s="212"/>
    </row>
    <row r="31" spans="2:16" ht="24" customHeight="1">
      <c r="B31" s="50"/>
      <c r="C31" s="47" t="s">
        <v>213</v>
      </c>
      <c r="D31" s="132" t="s">
        <v>214</v>
      </c>
      <c r="E31" s="131"/>
      <c r="F31" s="133"/>
      <c r="G31" s="137"/>
      <c r="H31" s="48" t="s">
        <v>193</v>
      </c>
      <c r="I31" s="132" t="s">
        <v>189</v>
      </c>
      <c r="J31" s="133"/>
      <c r="K31" s="132" t="s">
        <v>189</v>
      </c>
      <c r="L31" s="187"/>
      <c r="M31" s="301"/>
      <c r="N31" s="305" t="s">
        <v>397</v>
      </c>
      <c r="O31" s="305"/>
      <c r="P31" s="212"/>
    </row>
    <row r="32" spans="2:16" ht="24" customHeight="1">
      <c r="B32" s="50"/>
      <c r="C32" s="56"/>
      <c r="D32" s="132" t="s">
        <v>396</v>
      </c>
      <c r="E32" s="131"/>
      <c r="F32" s="133"/>
      <c r="G32" s="137"/>
      <c r="H32" s="48" t="s">
        <v>189</v>
      </c>
      <c r="I32" s="132" t="s">
        <v>189</v>
      </c>
      <c r="J32" s="133"/>
      <c r="K32" s="132" t="s">
        <v>189</v>
      </c>
      <c r="L32" s="187"/>
      <c r="M32" s="301"/>
      <c r="N32" s="305" t="s">
        <v>397</v>
      </c>
      <c r="O32" s="305"/>
      <c r="P32" s="212"/>
    </row>
    <row r="33" spans="2:16" ht="24" customHeight="1">
      <c r="B33" s="50"/>
      <c r="C33" s="47" t="s">
        <v>193</v>
      </c>
      <c r="D33" s="132" t="s">
        <v>215</v>
      </c>
      <c r="E33" s="131"/>
      <c r="F33" s="133"/>
      <c r="G33" s="137"/>
      <c r="H33" s="48" t="s">
        <v>216</v>
      </c>
      <c r="I33" s="132"/>
      <c r="J33" s="133"/>
      <c r="K33" s="132" t="s">
        <v>189</v>
      </c>
      <c r="L33" s="187"/>
      <c r="M33" s="301"/>
      <c r="N33" s="305" t="s">
        <v>397</v>
      </c>
      <c r="O33" s="305"/>
      <c r="P33" s="212"/>
    </row>
    <row r="34" spans="2:16" ht="24" customHeight="1">
      <c r="B34" s="50"/>
      <c r="C34" s="53" t="s">
        <v>193</v>
      </c>
      <c r="D34" s="132" t="s">
        <v>217</v>
      </c>
      <c r="E34" s="131"/>
      <c r="F34" s="133"/>
      <c r="G34" s="137"/>
      <c r="H34" s="48" t="s">
        <v>193</v>
      </c>
      <c r="I34" s="132"/>
      <c r="J34" s="133"/>
      <c r="K34" s="132" t="s">
        <v>189</v>
      </c>
      <c r="L34" s="187"/>
      <c r="M34" s="301"/>
      <c r="N34" s="305" t="s">
        <v>397</v>
      </c>
      <c r="O34" s="305"/>
      <c r="P34" s="212"/>
    </row>
    <row r="35" spans="2:16" ht="24" customHeight="1" thickBot="1">
      <c r="B35" s="57"/>
      <c r="C35" s="58"/>
      <c r="D35" s="275" t="s">
        <v>218</v>
      </c>
      <c r="E35" s="274"/>
      <c r="F35" s="276"/>
      <c r="G35" s="273"/>
      <c r="H35" s="59" t="s">
        <v>193</v>
      </c>
      <c r="I35" s="275" t="s">
        <v>189</v>
      </c>
      <c r="J35" s="276"/>
      <c r="K35" s="275" t="s">
        <v>189</v>
      </c>
      <c r="L35" s="286"/>
      <c r="M35" s="302"/>
      <c r="N35" s="306" t="s">
        <v>397</v>
      </c>
      <c r="O35" s="306"/>
      <c r="P35" s="213"/>
    </row>
    <row r="36" spans="2:16"/>
    <row r="37" spans="2:16">
      <c r="O37" s="258" t="s">
        <v>174</v>
      </c>
      <c r="P37" s="259"/>
    </row>
    <row r="38" spans="2:16">
      <c r="O38" s="258"/>
      <c r="P38" s="259"/>
    </row>
    <row r="39" spans="2:16"/>
  </sheetData>
  <mergeCells count="107">
    <mergeCell ref="N33:O33"/>
    <mergeCell ref="N34:O34"/>
    <mergeCell ref="N35:O35"/>
    <mergeCell ref="B2:P2"/>
    <mergeCell ref="O37:P38"/>
    <mergeCell ref="N27:O27"/>
    <mergeCell ref="N28:O28"/>
    <mergeCell ref="N29:O29"/>
    <mergeCell ref="N30:O30"/>
    <mergeCell ref="N31:O31"/>
    <mergeCell ref="N32:O32"/>
    <mergeCell ref="N21:O21"/>
    <mergeCell ref="N22:O22"/>
    <mergeCell ref="N23:O23"/>
    <mergeCell ref="N24:O24"/>
    <mergeCell ref="N25:O25"/>
    <mergeCell ref="N26:O26"/>
    <mergeCell ref="P11:P12"/>
    <mergeCell ref="N11:O12"/>
    <mergeCell ref="N13:O13"/>
    <mergeCell ref="N14:O14"/>
    <mergeCell ref="N15:O15"/>
    <mergeCell ref="N16:O16"/>
    <mergeCell ref="I31:J31"/>
    <mergeCell ref="C13:C15"/>
    <mergeCell ref="C21:C24"/>
    <mergeCell ref="G11:G12"/>
    <mergeCell ref="N17:O17"/>
    <mergeCell ref="N18:O18"/>
    <mergeCell ref="N19:O19"/>
    <mergeCell ref="N20:O20"/>
    <mergeCell ref="I25:J25"/>
    <mergeCell ref="I26:J26"/>
    <mergeCell ref="I27:J27"/>
    <mergeCell ref="I28:J28"/>
    <mergeCell ref="I29:J29"/>
    <mergeCell ref="I30:J30"/>
    <mergeCell ref="I19:J19"/>
    <mergeCell ref="I20:J20"/>
    <mergeCell ref="I21:J21"/>
    <mergeCell ref="I22:J22"/>
    <mergeCell ref="I23:J23"/>
    <mergeCell ref="I24:J24"/>
    <mergeCell ref="I13:J13"/>
    <mergeCell ref="I14:J14"/>
    <mergeCell ref="I15:J15"/>
    <mergeCell ref="I16:J16"/>
    <mergeCell ref="I17:J17"/>
    <mergeCell ref="I18:J18"/>
    <mergeCell ref="D32:F32"/>
    <mergeCell ref="D33:F33"/>
    <mergeCell ref="D34:F34"/>
    <mergeCell ref="D35:F35"/>
    <mergeCell ref="I35:J35"/>
    <mergeCell ref="I34:J34"/>
    <mergeCell ref="I33:J33"/>
    <mergeCell ref="I32:J32"/>
    <mergeCell ref="D26:F26"/>
    <mergeCell ref="D27:F27"/>
    <mergeCell ref="D28:F28"/>
    <mergeCell ref="D29:F29"/>
    <mergeCell ref="D30:F30"/>
    <mergeCell ref="D31:F31"/>
    <mergeCell ref="D20:F20"/>
    <mergeCell ref="D21:F21"/>
    <mergeCell ref="D22:F22"/>
    <mergeCell ref="D23:F23"/>
    <mergeCell ref="D24:F24"/>
    <mergeCell ref="D25:F25"/>
    <mergeCell ref="K33:L33"/>
    <mergeCell ref="K34:L34"/>
    <mergeCell ref="K35:L35"/>
    <mergeCell ref="D13:F13"/>
    <mergeCell ref="D14:F14"/>
    <mergeCell ref="D15:F15"/>
    <mergeCell ref="D16:F16"/>
    <mergeCell ref="D17:F17"/>
    <mergeCell ref="D18:F18"/>
    <mergeCell ref="D19:F19"/>
    <mergeCell ref="K27:L27"/>
    <mergeCell ref="K28:L28"/>
    <mergeCell ref="K29:L29"/>
    <mergeCell ref="K30:L30"/>
    <mergeCell ref="K31:L31"/>
    <mergeCell ref="K32:L32"/>
    <mergeCell ref="K21:L21"/>
    <mergeCell ref="K22:L22"/>
    <mergeCell ref="K23:L23"/>
    <mergeCell ref="K24:L24"/>
    <mergeCell ref="K25:L25"/>
    <mergeCell ref="K26:L26"/>
    <mergeCell ref="B13:B35"/>
    <mergeCell ref="M13:M35"/>
    <mergeCell ref="K13:L13"/>
    <mergeCell ref="K14:L14"/>
    <mergeCell ref="K15:L15"/>
    <mergeCell ref="K16:L16"/>
    <mergeCell ref="K17:L17"/>
    <mergeCell ref="K18:L18"/>
    <mergeCell ref="K19:L19"/>
    <mergeCell ref="K20:L20"/>
    <mergeCell ref="B11:C12"/>
    <mergeCell ref="D11:F12"/>
    <mergeCell ref="H11:H12"/>
    <mergeCell ref="I11:J12"/>
    <mergeCell ref="K11:L12"/>
    <mergeCell ref="M11:M12"/>
  </mergeCells>
  <phoneticPr fontId="1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heetViews>
  <sheetFormatPr defaultColWidth="0" defaultRowHeight="12" zeroHeight="1"/>
  <cols>
    <col min="1" max="1" width="3.5703125" style="329" customWidth="1"/>
    <col min="2" max="2" width="5.42578125" style="329" customWidth="1"/>
    <col min="3" max="3" width="15.7109375" style="329" customWidth="1"/>
    <col min="4" max="8" width="9.140625" style="329" customWidth="1"/>
    <col min="9" max="12" width="4.5703125" style="329" customWidth="1"/>
    <col min="13" max="13" width="9.140625" style="329" customWidth="1"/>
    <col min="14" max="15" width="11.42578125" style="329" customWidth="1"/>
    <col min="16" max="16" width="36.5703125" style="329" customWidth="1"/>
    <col min="17" max="16384" width="9.140625" hidden="1"/>
  </cols>
  <sheetData>
    <row r="1" spans="1:16" ht="101.25" customHeight="1">
      <c r="A1"/>
      <c r="B1"/>
      <c r="C1"/>
      <c r="D1"/>
      <c r="E1"/>
      <c r="F1"/>
      <c r="G1"/>
      <c r="H1"/>
      <c r="I1"/>
      <c r="J1"/>
      <c r="K1"/>
      <c r="L1"/>
      <c r="M1"/>
      <c r="N1"/>
      <c r="O1"/>
      <c r="P1"/>
    </row>
    <row r="2" spans="1:16" ht="22.5" customHeight="1">
      <c r="B2" s="42" t="s">
        <v>179</v>
      </c>
      <c r="C2" s="42"/>
      <c r="D2" s="42"/>
      <c r="E2" s="42"/>
      <c r="F2" s="42"/>
      <c r="G2" s="42"/>
      <c r="H2" s="42"/>
      <c r="I2" s="42"/>
      <c r="J2" s="42"/>
      <c r="K2" s="42"/>
      <c r="L2" s="42"/>
      <c r="M2" s="42"/>
      <c r="N2" s="42"/>
      <c r="O2" s="42"/>
      <c r="P2" s="42"/>
    </row>
    <row r="3" spans="1:16"/>
    <row r="4" spans="1:16" ht="22.5" customHeight="1">
      <c r="B4" s="231" t="s">
        <v>178</v>
      </c>
      <c r="C4" s="231"/>
      <c r="M4" s="330" t="s">
        <v>176</v>
      </c>
    </row>
    <row r="5" spans="1:16" ht="22.5" customHeight="1">
      <c r="M5" s="330" t="s">
        <v>177</v>
      </c>
    </row>
    <row r="6" spans="1:16"/>
    <row r="7" spans="1:16"/>
    <row r="8" spans="1:16"/>
    <row r="9" spans="1:16" ht="22.5" customHeight="1">
      <c r="B9" s="331" t="s">
        <v>389</v>
      </c>
      <c r="C9" s="332"/>
      <c r="D9" s="332"/>
      <c r="E9" s="332"/>
      <c r="F9" s="332"/>
      <c r="G9" s="332"/>
    </row>
    <row r="10" spans="1:16" ht="14.25" thickBot="1">
      <c r="B10" s="333"/>
      <c r="C10" s="333"/>
      <c r="D10" s="333"/>
      <c r="E10" s="333"/>
      <c r="F10" s="333"/>
      <c r="G10" s="333"/>
      <c r="H10" s="333"/>
      <c r="I10" s="333"/>
      <c r="J10" s="334"/>
      <c r="K10" s="333"/>
      <c r="L10" s="334"/>
      <c r="M10" s="335"/>
    </row>
    <row r="11" spans="1:16">
      <c r="B11" s="336" t="s">
        <v>180</v>
      </c>
      <c r="C11" s="337"/>
      <c r="D11" s="338" t="s">
        <v>181</v>
      </c>
      <c r="E11" s="339"/>
      <c r="F11" s="340"/>
      <c r="G11" s="341" t="s">
        <v>394</v>
      </c>
      <c r="H11" s="341" t="s">
        <v>182</v>
      </c>
      <c r="I11" s="342" t="s">
        <v>183</v>
      </c>
      <c r="J11" s="343"/>
      <c r="K11" s="342" t="s">
        <v>184</v>
      </c>
      <c r="L11" s="343"/>
      <c r="M11" s="344" t="s">
        <v>185</v>
      </c>
      <c r="N11" s="345" t="s">
        <v>395</v>
      </c>
      <c r="O11" s="345"/>
      <c r="P11" s="346" t="s">
        <v>381</v>
      </c>
    </row>
    <row r="12" spans="1:16" ht="12" customHeight="1">
      <c r="B12" s="347"/>
      <c r="C12" s="348"/>
      <c r="D12" s="349"/>
      <c r="E12" s="350"/>
      <c r="F12" s="351"/>
      <c r="G12" s="352"/>
      <c r="H12" s="352"/>
      <c r="I12" s="353"/>
      <c r="J12" s="354"/>
      <c r="K12" s="353"/>
      <c r="L12" s="354"/>
      <c r="M12" s="355"/>
      <c r="N12" s="356"/>
      <c r="O12" s="356"/>
      <c r="P12" s="357"/>
    </row>
    <row r="13" spans="1:16" ht="24" customHeight="1">
      <c r="B13" s="358" t="s">
        <v>186</v>
      </c>
      <c r="C13" s="359" t="s">
        <v>187</v>
      </c>
      <c r="D13" s="360" t="s">
        <v>188</v>
      </c>
      <c r="E13" s="361"/>
      <c r="F13" s="362"/>
      <c r="G13" s="363" t="s">
        <v>189</v>
      </c>
      <c r="H13" s="363" t="s">
        <v>189</v>
      </c>
      <c r="I13" s="360" t="s">
        <v>189</v>
      </c>
      <c r="J13" s="362"/>
      <c r="K13" s="360" t="s">
        <v>189</v>
      </c>
      <c r="L13" s="364"/>
      <c r="M13" s="365" t="s">
        <v>391</v>
      </c>
      <c r="N13" s="366" t="s">
        <v>397</v>
      </c>
      <c r="O13" s="366"/>
      <c r="P13" s="367"/>
    </row>
    <row r="14" spans="1:16" ht="24" customHeight="1">
      <c r="B14" s="368"/>
      <c r="C14" s="359" t="s">
        <v>191</v>
      </c>
      <c r="D14" s="360" t="s">
        <v>192</v>
      </c>
      <c r="E14" s="361"/>
      <c r="F14" s="362"/>
      <c r="G14" s="369"/>
      <c r="H14" s="370" t="s">
        <v>193</v>
      </c>
      <c r="I14" s="360" t="s">
        <v>189</v>
      </c>
      <c r="J14" s="362"/>
      <c r="K14" s="360" t="s">
        <v>189</v>
      </c>
      <c r="L14" s="364"/>
      <c r="M14" s="371"/>
      <c r="N14" s="366" t="s">
        <v>397</v>
      </c>
      <c r="O14" s="366"/>
      <c r="P14" s="367"/>
    </row>
    <row r="15" spans="1:16" ht="24" customHeight="1">
      <c r="B15" s="368"/>
      <c r="C15" s="359" t="s">
        <v>194</v>
      </c>
      <c r="D15" s="360" t="s">
        <v>195</v>
      </c>
      <c r="E15" s="361"/>
      <c r="F15" s="362"/>
      <c r="G15" s="369"/>
      <c r="H15" s="370" t="s">
        <v>193</v>
      </c>
      <c r="I15" s="360" t="s">
        <v>189</v>
      </c>
      <c r="J15" s="362"/>
      <c r="K15" s="360" t="s">
        <v>189</v>
      </c>
      <c r="L15" s="364"/>
      <c r="M15" s="371"/>
      <c r="N15" s="366" t="s">
        <v>397</v>
      </c>
      <c r="O15" s="366"/>
      <c r="P15" s="367"/>
    </row>
    <row r="16" spans="1:16" ht="24" customHeight="1">
      <c r="B16" s="368"/>
      <c r="C16" s="359" t="s">
        <v>196</v>
      </c>
      <c r="D16" s="360" t="s">
        <v>197</v>
      </c>
      <c r="E16" s="361"/>
      <c r="F16" s="362"/>
      <c r="G16" s="369"/>
      <c r="H16" s="370"/>
      <c r="I16" s="360" t="s">
        <v>189</v>
      </c>
      <c r="J16" s="362"/>
      <c r="K16" s="360" t="s">
        <v>189</v>
      </c>
      <c r="L16" s="364"/>
      <c r="M16" s="371"/>
      <c r="N16" s="366" t="s">
        <v>397</v>
      </c>
      <c r="O16" s="366"/>
      <c r="P16" s="367"/>
    </row>
    <row r="17" spans="2:16" ht="24" customHeight="1">
      <c r="B17" s="368"/>
      <c r="C17" s="359" t="s">
        <v>198</v>
      </c>
      <c r="D17" s="360"/>
      <c r="E17" s="361"/>
      <c r="F17" s="362"/>
      <c r="G17" s="369"/>
      <c r="H17" s="370"/>
      <c r="I17" s="360"/>
      <c r="J17" s="362"/>
      <c r="K17" s="360"/>
      <c r="L17" s="364"/>
      <c r="M17" s="371"/>
      <c r="N17" s="366" t="s">
        <v>397</v>
      </c>
      <c r="O17" s="366"/>
      <c r="P17" s="367"/>
    </row>
    <row r="18" spans="2:16" ht="24" customHeight="1">
      <c r="B18" s="368"/>
      <c r="C18" s="359" t="s">
        <v>199</v>
      </c>
      <c r="D18" s="360"/>
      <c r="E18" s="361"/>
      <c r="F18" s="362"/>
      <c r="G18" s="369"/>
      <c r="H18" s="370"/>
      <c r="I18" s="360"/>
      <c r="J18" s="362"/>
      <c r="K18" s="360"/>
      <c r="L18" s="364"/>
      <c r="M18" s="371"/>
      <c r="N18" s="366" t="s">
        <v>397</v>
      </c>
      <c r="O18" s="366"/>
      <c r="P18" s="367"/>
    </row>
    <row r="19" spans="2:16" ht="24" customHeight="1">
      <c r="B19" s="368"/>
      <c r="C19" s="359" t="s">
        <v>200</v>
      </c>
      <c r="D19" s="360"/>
      <c r="E19" s="361"/>
      <c r="F19" s="362"/>
      <c r="G19" s="369"/>
      <c r="H19" s="370" t="s">
        <v>193</v>
      </c>
      <c r="I19" s="360"/>
      <c r="J19" s="362"/>
      <c r="K19" s="360"/>
      <c r="L19" s="364"/>
      <c r="M19" s="371"/>
      <c r="N19" s="366" t="s">
        <v>397</v>
      </c>
      <c r="O19" s="366"/>
      <c r="P19" s="367"/>
    </row>
    <row r="20" spans="2:16" ht="24" customHeight="1">
      <c r="B20" s="368"/>
      <c r="C20" s="363" t="s">
        <v>201</v>
      </c>
      <c r="D20" s="360" t="s">
        <v>202</v>
      </c>
      <c r="E20" s="361"/>
      <c r="F20" s="362"/>
      <c r="G20" s="363" t="s">
        <v>189</v>
      </c>
      <c r="H20" s="363" t="s">
        <v>189</v>
      </c>
      <c r="I20" s="360" t="s">
        <v>189</v>
      </c>
      <c r="J20" s="362"/>
      <c r="K20" s="360" t="s">
        <v>189</v>
      </c>
      <c r="L20" s="364"/>
      <c r="M20" s="371"/>
      <c r="N20" s="366" t="s">
        <v>397</v>
      </c>
      <c r="O20" s="366"/>
      <c r="P20" s="367"/>
    </row>
    <row r="21" spans="2:16" ht="24" customHeight="1">
      <c r="B21" s="368"/>
      <c r="C21" s="372"/>
      <c r="D21" s="360" t="s">
        <v>203</v>
      </c>
      <c r="E21" s="361"/>
      <c r="F21" s="362"/>
      <c r="G21" s="369"/>
      <c r="H21" s="370"/>
      <c r="I21" s="360" t="s">
        <v>189</v>
      </c>
      <c r="J21" s="362"/>
      <c r="K21" s="360" t="s">
        <v>189</v>
      </c>
      <c r="L21" s="364"/>
      <c r="M21" s="371"/>
      <c r="N21" s="366" t="s">
        <v>397</v>
      </c>
      <c r="O21" s="366"/>
      <c r="P21" s="367"/>
    </row>
    <row r="22" spans="2:16" ht="24" customHeight="1">
      <c r="B22" s="368"/>
      <c r="C22" s="372"/>
      <c r="D22" s="360" t="s">
        <v>195</v>
      </c>
      <c r="E22" s="361"/>
      <c r="F22" s="362"/>
      <c r="G22" s="373"/>
      <c r="H22" s="374"/>
      <c r="I22" s="360" t="s">
        <v>189</v>
      </c>
      <c r="J22" s="362"/>
      <c r="K22" s="360" t="s">
        <v>189</v>
      </c>
      <c r="L22" s="364"/>
      <c r="M22" s="371"/>
      <c r="N22" s="366" t="s">
        <v>397</v>
      </c>
      <c r="O22" s="366"/>
      <c r="P22" s="367"/>
    </row>
    <row r="23" spans="2:16" ht="24" customHeight="1">
      <c r="B23" s="368"/>
      <c r="C23" s="375"/>
      <c r="D23" s="360" t="s">
        <v>197</v>
      </c>
      <c r="E23" s="361"/>
      <c r="F23" s="362"/>
      <c r="G23" s="369"/>
      <c r="H23" s="370"/>
      <c r="I23" s="360" t="s">
        <v>189</v>
      </c>
      <c r="J23" s="362"/>
      <c r="K23" s="360" t="s">
        <v>189</v>
      </c>
      <c r="L23" s="364"/>
      <c r="M23" s="371"/>
      <c r="N23" s="366" t="s">
        <v>397</v>
      </c>
      <c r="O23" s="366"/>
      <c r="P23" s="367"/>
    </row>
    <row r="24" spans="2:16" ht="24" customHeight="1">
      <c r="B24" s="368"/>
      <c r="C24" s="359" t="s">
        <v>205</v>
      </c>
      <c r="D24" s="360" t="s">
        <v>202</v>
      </c>
      <c r="E24" s="361"/>
      <c r="F24" s="362"/>
      <c r="G24" s="374" t="s">
        <v>189</v>
      </c>
      <c r="H24" s="374" t="s">
        <v>189</v>
      </c>
      <c r="I24" s="360" t="s">
        <v>189</v>
      </c>
      <c r="J24" s="362"/>
      <c r="K24" s="360" t="s">
        <v>189</v>
      </c>
      <c r="L24" s="364"/>
      <c r="M24" s="371"/>
      <c r="N24" s="366" t="s">
        <v>397</v>
      </c>
      <c r="O24" s="366"/>
      <c r="P24" s="367"/>
    </row>
    <row r="25" spans="2:16" ht="24" customHeight="1">
      <c r="B25" s="368"/>
      <c r="C25" s="359" t="s">
        <v>206</v>
      </c>
      <c r="D25" s="376" t="s">
        <v>207</v>
      </c>
      <c r="E25" s="377"/>
      <c r="F25" s="378"/>
      <c r="G25" s="379"/>
      <c r="H25" s="363" t="s">
        <v>189</v>
      </c>
      <c r="I25" s="360" t="s">
        <v>189</v>
      </c>
      <c r="J25" s="362"/>
      <c r="K25" s="360" t="s">
        <v>189</v>
      </c>
      <c r="L25" s="364"/>
      <c r="M25" s="371"/>
      <c r="N25" s="366" t="s">
        <v>397</v>
      </c>
      <c r="O25" s="366"/>
      <c r="P25" s="367"/>
    </row>
    <row r="26" spans="2:16" ht="24" customHeight="1">
      <c r="B26" s="368"/>
      <c r="C26" s="359" t="s">
        <v>208</v>
      </c>
      <c r="D26" s="360" t="s">
        <v>203</v>
      </c>
      <c r="E26" s="361"/>
      <c r="F26" s="362"/>
      <c r="G26" s="380"/>
      <c r="H26" s="363"/>
      <c r="I26" s="360" t="s">
        <v>189</v>
      </c>
      <c r="J26" s="362"/>
      <c r="K26" s="360" t="s">
        <v>189</v>
      </c>
      <c r="L26" s="364"/>
      <c r="M26" s="371"/>
      <c r="N26" s="366" t="s">
        <v>397</v>
      </c>
      <c r="O26" s="366"/>
      <c r="P26" s="367"/>
    </row>
    <row r="27" spans="2:16" ht="24" customHeight="1">
      <c r="B27" s="368"/>
      <c r="C27" s="359" t="s">
        <v>209</v>
      </c>
      <c r="D27" s="360" t="s">
        <v>392</v>
      </c>
      <c r="E27" s="361"/>
      <c r="F27" s="362"/>
      <c r="G27" s="380"/>
      <c r="H27" s="363"/>
      <c r="I27" s="360" t="s">
        <v>189</v>
      </c>
      <c r="J27" s="362"/>
      <c r="K27" s="360" t="s">
        <v>189</v>
      </c>
      <c r="L27" s="364"/>
      <c r="M27" s="371"/>
      <c r="N27" s="366" t="s">
        <v>397</v>
      </c>
      <c r="O27" s="366"/>
      <c r="P27" s="367"/>
    </row>
    <row r="28" spans="2:16" ht="24" customHeight="1">
      <c r="B28" s="368"/>
      <c r="C28" s="374" t="s">
        <v>210</v>
      </c>
      <c r="D28" s="360" t="s">
        <v>197</v>
      </c>
      <c r="E28" s="361"/>
      <c r="F28" s="362"/>
      <c r="G28" s="380"/>
      <c r="H28" s="363"/>
      <c r="I28" s="360" t="s">
        <v>189</v>
      </c>
      <c r="J28" s="362"/>
      <c r="K28" s="360" t="s">
        <v>189</v>
      </c>
      <c r="L28" s="364"/>
      <c r="M28" s="371"/>
      <c r="N28" s="366" t="s">
        <v>397</v>
      </c>
      <c r="O28" s="366"/>
      <c r="P28" s="367"/>
    </row>
    <row r="29" spans="2:16" ht="24" customHeight="1">
      <c r="B29" s="368"/>
      <c r="C29" s="359" t="s">
        <v>211</v>
      </c>
      <c r="D29" s="381" t="s">
        <v>212</v>
      </c>
      <c r="E29" s="382"/>
      <c r="F29" s="383"/>
      <c r="G29" s="384"/>
      <c r="H29" s="363"/>
      <c r="I29" s="360" t="s">
        <v>189</v>
      </c>
      <c r="J29" s="362"/>
      <c r="K29" s="360" t="s">
        <v>189</v>
      </c>
      <c r="L29" s="364"/>
      <c r="M29" s="371"/>
      <c r="N29" s="366" t="s">
        <v>397</v>
      </c>
      <c r="O29" s="366"/>
      <c r="P29" s="367"/>
    </row>
    <row r="30" spans="2:16" ht="24" customHeight="1">
      <c r="B30" s="368"/>
      <c r="C30" s="359" t="s">
        <v>213</v>
      </c>
      <c r="D30" s="360" t="s">
        <v>214</v>
      </c>
      <c r="E30" s="361"/>
      <c r="F30" s="362"/>
      <c r="G30" s="380"/>
      <c r="H30" s="363" t="s">
        <v>193</v>
      </c>
      <c r="I30" s="360" t="s">
        <v>189</v>
      </c>
      <c r="J30" s="362"/>
      <c r="K30" s="360" t="s">
        <v>189</v>
      </c>
      <c r="L30" s="364"/>
      <c r="M30" s="371"/>
      <c r="N30" s="366" t="s">
        <v>397</v>
      </c>
      <c r="O30" s="366"/>
      <c r="P30" s="367"/>
    </row>
    <row r="31" spans="2:16" ht="24" customHeight="1">
      <c r="B31" s="368"/>
      <c r="C31" s="385"/>
      <c r="D31" s="360" t="s">
        <v>396</v>
      </c>
      <c r="E31" s="361"/>
      <c r="F31" s="362"/>
      <c r="G31" s="380"/>
      <c r="H31" s="363" t="s">
        <v>189</v>
      </c>
      <c r="I31" s="360" t="s">
        <v>189</v>
      </c>
      <c r="J31" s="362"/>
      <c r="K31" s="360" t="s">
        <v>189</v>
      </c>
      <c r="L31" s="364"/>
      <c r="M31" s="371"/>
      <c r="N31" s="366" t="s">
        <v>397</v>
      </c>
      <c r="O31" s="366"/>
      <c r="P31" s="367"/>
    </row>
    <row r="32" spans="2:16" ht="24" customHeight="1">
      <c r="B32" s="368"/>
      <c r="C32" s="359" t="s">
        <v>193</v>
      </c>
      <c r="D32" s="360" t="s">
        <v>215</v>
      </c>
      <c r="E32" s="361"/>
      <c r="F32" s="362"/>
      <c r="G32" s="380"/>
      <c r="H32" s="363" t="s">
        <v>216</v>
      </c>
      <c r="I32" s="360"/>
      <c r="J32" s="362"/>
      <c r="K32" s="360" t="s">
        <v>189</v>
      </c>
      <c r="L32" s="364"/>
      <c r="M32" s="371"/>
      <c r="N32" s="366" t="s">
        <v>397</v>
      </c>
      <c r="O32" s="366"/>
      <c r="P32" s="367"/>
    </row>
    <row r="33" spans="2:16" ht="24" customHeight="1">
      <c r="B33" s="368"/>
      <c r="C33" s="374" t="s">
        <v>193</v>
      </c>
      <c r="D33" s="360" t="s">
        <v>217</v>
      </c>
      <c r="E33" s="361"/>
      <c r="F33" s="362"/>
      <c r="G33" s="380"/>
      <c r="H33" s="363" t="s">
        <v>193</v>
      </c>
      <c r="I33" s="360"/>
      <c r="J33" s="362"/>
      <c r="K33" s="360" t="s">
        <v>189</v>
      </c>
      <c r="L33" s="364"/>
      <c r="M33" s="371"/>
      <c r="N33" s="366" t="s">
        <v>397</v>
      </c>
      <c r="O33" s="366"/>
      <c r="P33" s="367"/>
    </row>
    <row r="34" spans="2:16" ht="24" customHeight="1" thickBot="1">
      <c r="B34" s="386"/>
      <c r="C34" s="387"/>
      <c r="D34" s="388" t="s">
        <v>218</v>
      </c>
      <c r="E34" s="389"/>
      <c r="F34" s="390"/>
      <c r="G34" s="391"/>
      <c r="H34" s="392" t="s">
        <v>193</v>
      </c>
      <c r="I34" s="388" t="s">
        <v>189</v>
      </c>
      <c r="J34" s="390"/>
      <c r="K34" s="388" t="s">
        <v>189</v>
      </c>
      <c r="L34" s="393"/>
      <c r="M34" s="394"/>
      <c r="N34" s="395" t="s">
        <v>397</v>
      </c>
      <c r="O34" s="395"/>
      <c r="P34" s="396"/>
    </row>
    <row r="35" spans="2:16"/>
    <row r="36" spans="2:16">
      <c r="O36" s="397" t="s">
        <v>174</v>
      </c>
      <c r="P36" s="398"/>
    </row>
    <row r="37" spans="2:16">
      <c r="O37" s="397"/>
      <c r="P37" s="398"/>
    </row>
    <row r="38" spans="2:16"/>
  </sheetData>
  <mergeCells count="101">
    <mergeCell ref="N32:O32"/>
    <mergeCell ref="N33:O33"/>
    <mergeCell ref="N34:O34"/>
    <mergeCell ref="B2:P2"/>
    <mergeCell ref="O36:P37"/>
    <mergeCell ref="N26:O26"/>
    <mergeCell ref="N27:O27"/>
    <mergeCell ref="N28:O28"/>
    <mergeCell ref="N29:O29"/>
    <mergeCell ref="N30:O30"/>
    <mergeCell ref="N31:O31"/>
    <mergeCell ref="N20:O20"/>
    <mergeCell ref="N21:O21"/>
    <mergeCell ref="N22:O22"/>
    <mergeCell ref="N23:O23"/>
    <mergeCell ref="N24:O24"/>
    <mergeCell ref="N25:O25"/>
    <mergeCell ref="P11:P12"/>
    <mergeCell ref="N11:O12"/>
    <mergeCell ref="N13:O13"/>
    <mergeCell ref="N14:O14"/>
    <mergeCell ref="N15:O15"/>
    <mergeCell ref="D31:F31"/>
    <mergeCell ref="D32:F32"/>
    <mergeCell ref="D33:F33"/>
    <mergeCell ref="D34:F34"/>
    <mergeCell ref="G11:G12"/>
    <mergeCell ref="N16:O16"/>
    <mergeCell ref="N17:O17"/>
    <mergeCell ref="N18:O18"/>
    <mergeCell ref="N19:O19"/>
    <mergeCell ref="D25:F25"/>
    <mergeCell ref="D26:F26"/>
    <mergeCell ref="D27:F27"/>
    <mergeCell ref="D28:F28"/>
    <mergeCell ref="D29:F29"/>
    <mergeCell ref="D30:F30"/>
    <mergeCell ref="D19:F19"/>
    <mergeCell ref="D20:F20"/>
    <mergeCell ref="D21:F21"/>
    <mergeCell ref="D22:F22"/>
    <mergeCell ref="D23:F23"/>
    <mergeCell ref="D24:F24"/>
    <mergeCell ref="K31:L31"/>
    <mergeCell ref="K32:L32"/>
    <mergeCell ref="K33:L33"/>
    <mergeCell ref="K34:L34"/>
    <mergeCell ref="D13:F13"/>
    <mergeCell ref="D14:F14"/>
    <mergeCell ref="D15:F15"/>
    <mergeCell ref="D16:F16"/>
    <mergeCell ref="D17:F17"/>
    <mergeCell ref="D18:F18"/>
    <mergeCell ref="K25:L25"/>
    <mergeCell ref="K26:L26"/>
    <mergeCell ref="K27:L27"/>
    <mergeCell ref="K28:L28"/>
    <mergeCell ref="K29:L29"/>
    <mergeCell ref="K30:L30"/>
    <mergeCell ref="K19:L19"/>
    <mergeCell ref="K20:L20"/>
    <mergeCell ref="K21:L21"/>
    <mergeCell ref="K22:L22"/>
    <mergeCell ref="K23:L23"/>
    <mergeCell ref="K24:L24"/>
    <mergeCell ref="I31:J31"/>
    <mergeCell ref="I32:J32"/>
    <mergeCell ref="I33:J33"/>
    <mergeCell ref="I34:J34"/>
    <mergeCell ref="K13:L13"/>
    <mergeCell ref="K14:L14"/>
    <mergeCell ref="K15:L15"/>
    <mergeCell ref="K16:L16"/>
    <mergeCell ref="K17:L17"/>
    <mergeCell ref="K18:L18"/>
    <mergeCell ref="I25:J25"/>
    <mergeCell ref="I26:J26"/>
    <mergeCell ref="I27:J27"/>
    <mergeCell ref="I28:J28"/>
    <mergeCell ref="I29:J29"/>
    <mergeCell ref="I30:J30"/>
    <mergeCell ref="I19:J19"/>
    <mergeCell ref="I20:J20"/>
    <mergeCell ref="I21:J21"/>
    <mergeCell ref="I22:J22"/>
    <mergeCell ref="I23:J23"/>
    <mergeCell ref="I24:J24"/>
    <mergeCell ref="I13:J13"/>
    <mergeCell ref="I14:J14"/>
    <mergeCell ref="I15:J15"/>
    <mergeCell ref="I16:J16"/>
    <mergeCell ref="I17:J17"/>
    <mergeCell ref="I18:J18"/>
    <mergeCell ref="B11:C12"/>
    <mergeCell ref="D11:F12"/>
    <mergeCell ref="H11:H12"/>
    <mergeCell ref="I11:J12"/>
    <mergeCell ref="K11:L12"/>
    <mergeCell ref="M11:M12"/>
    <mergeCell ref="B13:B34"/>
    <mergeCell ref="M13:M34"/>
  </mergeCells>
  <phoneticPr fontId="13"/>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
  <sheetViews>
    <sheetView workbookViewId="0"/>
  </sheetViews>
  <sheetFormatPr defaultColWidth="0" defaultRowHeight="12" zeroHeight="1"/>
  <cols>
    <col min="1" max="1" width="3.5703125" customWidth="1"/>
    <col min="2" max="14" width="9.140625" customWidth="1"/>
    <col min="17" max="16384" width="9.140625" hidden="1"/>
  </cols>
  <sheetData>
    <row r="1" spans="1:16" ht="13.5">
      <c r="A1" s="43"/>
      <c r="B1" s="313"/>
      <c r="C1" s="313"/>
      <c r="D1" s="313"/>
      <c r="E1" s="313"/>
      <c r="F1" s="313"/>
      <c r="G1" s="313"/>
      <c r="H1" s="313"/>
      <c r="I1" s="313"/>
      <c r="J1" s="314"/>
      <c r="K1" s="313"/>
      <c r="L1" s="314"/>
      <c r="M1" s="315"/>
      <c r="N1" s="313"/>
      <c r="O1" s="260"/>
      <c r="P1" s="260"/>
    </row>
    <row r="2" spans="1:16" ht="13.5">
      <c r="A2" s="123"/>
      <c r="B2" s="316"/>
      <c r="C2" s="317"/>
      <c r="D2" s="317"/>
      <c r="E2" s="317"/>
      <c r="F2" s="317"/>
      <c r="G2" s="317"/>
      <c r="H2" s="317"/>
      <c r="I2" s="317"/>
      <c r="J2" s="317"/>
      <c r="K2" s="317"/>
      <c r="L2" s="317"/>
      <c r="M2" s="318" t="s">
        <v>291</v>
      </c>
      <c r="N2" s="317"/>
      <c r="O2" s="260"/>
      <c r="P2" s="260"/>
    </row>
    <row r="3" spans="1:16" ht="13.5">
      <c r="A3" s="43"/>
      <c r="B3" s="313"/>
      <c r="C3" s="313"/>
      <c r="D3" s="313"/>
      <c r="E3" s="313"/>
      <c r="F3" s="313"/>
      <c r="G3" s="313"/>
      <c r="H3" s="313"/>
      <c r="I3" s="313"/>
      <c r="J3" s="314"/>
      <c r="K3" s="313"/>
      <c r="L3" s="314"/>
      <c r="M3" s="315"/>
      <c r="N3" s="313"/>
      <c r="O3" s="260"/>
      <c r="P3" s="260"/>
    </row>
    <row r="4" spans="1:16" ht="13.5">
      <c r="A4" s="43"/>
      <c r="B4" s="313"/>
      <c r="C4" s="313"/>
      <c r="D4" s="313"/>
      <c r="E4" s="313"/>
      <c r="F4" s="313"/>
      <c r="G4" s="313"/>
      <c r="H4" s="313"/>
      <c r="I4" s="313"/>
      <c r="J4" s="314"/>
      <c r="K4" s="313"/>
      <c r="L4" s="314"/>
      <c r="M4" s="315"/>
      <c r="N4" s="313"/>
      <c r="O4" s="260"/>
      <c r="P4" s="260"/>
    </row>
    <row r="5" spans="1:16" ht="13.5">
      <c r="A5" s="43"/>
      <c r="B5" s="313"/>
      <c r="C5" s="313"/>
      <c r="D5" s="313"/>
      <c r="E5" s="313"/>
      <c r="F5" s="313"/>
      <c r="G5" s="313"/>
      <c r="H5" s="313"/>
      <c r="I5" s="313"/>
      <c r="J5" s="314"/>
      <c r="K5" s="313"/>
      <c r="L5" s="314"/>
      <c r="M5" s="315"/>
      <c r="N5" s="313"/>
      <c r="O5" s="260"/>
      <c r="P5" s="260"/>
    </row>
    <row r="6" spans="1:16" ht="13.5">
      <c r="A6" s="43"/>
      <c r="B6" s="313"/>
      <c r="C6" s="313"/>
      <c r="D6" s="313"/>
      <c r="E6" s="313"/>
      <c r="F6" s="313"/>
      <c r="G6" s="313"/>
      <c r="H6" s="313"/>
      <c r="I6" s="313"/>
      <c r="J6" s="314"/>
      <c r="K6" s="313"/>
      <c r="L6" s="314"/>
      <c r="M6" s="315"/>
      <c r="N6" s="313"/>
      <c r="O6" s="260"/>
      <c r="P6" s="260"/>
    </row>
    <row r="7" spans="1:16" ht="13.5">
      <c r="A7" s="123"/>
      <c r="B7" s="316"/>
      <c r="C7" s="317"/>
      <c r="D7" s="317"/>
      <c r="E7" s="317"/>
      <c r="F7" s="317"/>
      <c r="G7" s="317"/>
      <c r="H7" s="317"/>
      <c r="I7" s="317"/>
      <c r="J7" s="317"/>
      <c r="K7" s="317"/>
      <c r="L7" s="317"/>
      <c r="M7" s="318"/>
      <c r="N7" s="317"/>
      <c r="O7" s="260"/>
      <c r="P7" s="260"/>
    </row>
    <row r="8" spans="1:16" ht="17.25">
      <c r="A8" s="123"/>
      <c r="B8" s="319" t="s">
        <v>292</v>
      </c>
      <c r="C8" s="320"/>
      <c r="D8" s="320"/>
      <c r="E8" s="319"/>
      <c r="F8" s="320"/>
      <c r="G8" s="320"/>
      <c r="H8" s="320"/>
      <c r="I8" s="319"/>
      <c r="J8" s="319"/>
      <c r="K8" s="319"/>
      <c r="L8" s="319"/>
      <c r="M8" s="319"/>
      <c r="N8" s="321"/>
      <c r="O8" s="260"/>
      <c r="P8" s="260"/>
    </row>
    <row r="9" spans="1:16" ht="17.25">
      <c r="A9" s="123"/>
      <c r="B9" s="317"/>
      <c r="C9" s="317"/>
      <c r="D9" s="317"/>
      <c r="E9" s="317"/>
      <c r="F9" s="317"/>
      <c r="G9" s="317"/>
      <c r="H9" s="317"/>
      <c r="I9" s="321"/>
      <c r="J9" s="321"/>
      <c r="K9" s="321"/>
      <c r="L9" s="321"/>
      <c r="M9" s="321"/>
      <c r="N9" s="321"/>
      <c r="O9" s="260"/>
      <c r="P9" s="260"/>
    </row>
    <row r="10" spans="1:16" ht="13.5">
      <c r="A10" s="123"/>
      <c r="B10" s="317" t="s">
        <v>293</v>
      </c>
      <c r="C10" s="322"/>
      <c r="D10" s="322"/>
      <c r="E10" s="322"/>
      <c r="F10" s="322"/>
      <c r="G10" s="322"/>
      <c r="H10" s="322"/>
      <c r="I10" s="322"/>
      <c r="J10" s="322"/>
      <c r="K10" s="322"/>
      <c r="L10" s="322"/>
      <c r="M10" s="322"/>
      <c r="N10" s="322"/>
      <c r="O10" s="260"/>
      <c r="P10" s="260"/>
    </row>
    <row r="11" spans="1:16" ht="13.5">
      <c r="A11" s="123"/>
      <c r="B11" s="317"/>
      <c r="C11" s="317"/>
      <c r="D11" s="317"/>
      <c r="E11" s="317"/>
      <c r="F11" s="317"/>
      <c r="G11" s="317"/>
      <c r="H11" s="317"/>
      <c r="I11" s="317"/>
      <c r="J11" s="317"/>
      <c r="K11" s="317"/>
      <c r="L11" s="317"/>
      <c r="M11" s="317"/>
      <c r="N11" s="317"/>
      <c r="O11" s="260"/>
      <c r="P11" s="260"/>
    </row>
    <row r="12" spans="1:16" ht="13.5">
      <c r="A12" s="123"/>
      <c r="B12" s="317" t="s">
        <v>294</v>
      </c>
      <c r="C12" s="317"/>
      <c r="D12" s="317"/>
      <c r="E12" s="317"/>
      <c r="F12" s="317"/>
      <c r="G12" s="317"/>
      <c r="H12" s="317"/>
      <c r="I12" s="317"/>
      <c r="J12" s="317"/>
      <c r="K12" s="317"/>
      <c r="L12" s="317"/>
      <c r="M12" s="317"/>
      <c r="N12" s="317"/>
      <c r="O12" s="260"/>
      <c r="P12" s="260"/>
    </row>
    <row r="13" spans="1:16" ht="13.5">
      <c r="A13" s="123"/>
      <c r="B13" s="322" t="s">
        <v>295</v>
      </c>
      <c r="C13" s="322"/>
      <c r="D13" s="322"/>
      <c r="E13" s="322"/>
      <c r="F13" s="322"/>
      <c r="G13" s="322"/>
      <c r="H13" s="322"/>
      <c r="I13" s="322"/>
      <c r="J13" s="322"/>
      <c r="K13" s="322"/>
      <c r="L13" s="322"/>
      <c r="M13" s="322"/>
      <c r="N13" s="322"/>
      <c r="O13" s="260"/>
      <c r="P13" s="260"/>
    </row>
    <row r="14" spans="1:16" ht="13.5">
      <c r="A14" s="123"/>
      <c r="B14" s="322" t="s">
        <v>296</v>
      </c>
      <c r="C14" s="322"/>
      <c r="D14" s="322"/>
      <c r="E14" s="322"/>
      <c r="F14" s="322"/>
      <c r="G14" s="322"/>
      <c r="H14" s="322"/>
      <c r="I14" s="322"/>
      <c r="J14" s="322"/>
      <c r="K14" s="322"/>
      <c r="L14" s="322"/>
      <c r="M14" s="322"/>
      <c r="N14" s="322"/>
      <c r="O14" s="260"/>
      <c r="P14" s="260"/>
    </row>
    <row r="15" spans="1:16" ht="13.5">
      <c r="A15" s="123"/>
      <c r="B15" s="322"/>
      <c r="C15" s="322"/>
      <c r="D15" s="322" t="s">
        <v>297</v>
      </c>
      <c r="E15" s="322"/>
      <c r="F15" s="322"/>
      <c r="G15" s="322"/>
      <c r="H15" s="322"/>
      <c r="I15" s="322"/>
      <c r="J15" s="322"/>
      <c r="K15" s="322"/>
      <c r="L15" s="322"/>
      <c r="M15" s="322"/>
      <c r="N15" s="322"/>
      <c r="O15" s="260"/>
      <c r="P15" s="260"/>
    </row>
    <row r="16" spans="1:16" ht="13.5">
      <c r="A16" s="123"/>
      <c r="B16" s="322" t="s">
        <v>298</v>
      </c>
      <c r="C16" s="322"/>
      <c r="D16" s="322"/>
      <c r="E16" s="322"/>
      <c r="F16" s="322"/>
      <c r="G16" s="322"/>
      <c r="H16" s="322"/>
      <c r="I16" s="322"/>
      <c r="J16" s="322"/>
      <c r="K16" s="322"/>
      <c r="L16" s="322"/>
      <c r="M16" s="322"/>
      <c r="N16" s="322"/>
      <c r="O16" s="260"/>
      <c r="P16" s="260"/>
    </row>
    <row r="17" spans="1:16" ht="13.5">
      <c r="A17" s="123"/>
      <c r="B17" s="322" t="s">
        <v>299</v>
      </c>
      <c r="C17" s="322"/>
      <c r="D17" s="322"/>
      <c r="E17" s="322"/>
      <c r="F17" s="322"/>
      <c r="G17" s="322"/>
      <c r="H17" s="322"/>
      <c r="I17" s="322"/>
      <c r="J17" s="322"/>
      <c r="K17" s="322"/>
      <c r="L17" s="322"/>
      <c r="M17" s="322"/>
      <c r="N17" s="322"/>
      <c r="O17" s="260"/>
      <c r="P17" s="260"/>
    </row>
    <row r="18" spans="1:16" ht="13.5">
      <c r="A18" s="123"/>
      <c r="B18" s="322" t="s">
        <v>300</v>
      </c>
      <c r="C18" s="317"/>
      <c r="D18" s="317"/>
      <c r="E18" s="317"/>
      <c r="F18" s="317"/>
      <c r="G18" s="317"/>
      <c r="H18" s="317"/>
      <c r="I18" s="317"/>
      <c r="J18" s="317"/>
      <c r="K18" s="317"/>
      <c r="L18" s="317"/>
      <c r="M18" s="317"/>
      <c r="N18" s="317"/>
      <c r="O18" s="260"/>
      <c r="P18" s="260"/>
    </row>
    <row r="19" spans="1:16" ht="13.5">
      <c r="A19" s="123"/>
      <c r="B19" s="322" t="s">
        <v>301</v>
      </c>
      <c r="C19" s="317"/>
      <c r="D19" s="317"/>
      <c r="E19" s="317"/>
      <c r="F19" s="317"/>
      <c r="G19" s="317"/>
      <c r="H19" s="317"/>
      <c r="I19" s="317"/>
      <c r="J19" s="317"/>
      <c r="K19" s="317"/>
      <c r="L19" s="317"/>
      <c r="M19" s="317"/>
      <c r="N19" s="317"/>
      <c r="O19" s="260"/>
      <c r="P19" s="260"/>
    </row>
    <row r="20" spans="1:16" ht="13.5">
      <c r="A20" s="123"/>
      <c r="B20" s="322" t="s">
        <v>302</v>
      </c>
      <c r="C20" s="317"/>
      <c r="D20" s="317"/>
      <c r="E20" s="317"/>
      <c r="F20" s="317"/>
      <c r="G20" s="317"/>
      <c r="H20" s="317"/>
      <c r="I20" s="317"/>
      <c r="J20" s="317"/>
      <c r="K20" s="317"/>
      <c r="L20" s="317"/>
      <c r="M20" s="317"/>
      <c r="N20" s="317"/>
      <c r="O20" s="260"/>
      <c r="P20" s="260"/>
    </row>
    <row r="21" spans="1:16" ht="13.5">
      <c r="A21" s="123"/>
      <c r="B21" s="322" t="s">
        <v>303</v>
      </c>
      <c r="C21" s="317"/>
      <c r="D21" s="317"/>
      <c r="E21" s="317"/>
      <c r="F21" s="317"/>
      <c r="G21" s="317"/>
      <c r="H21" s="317"/>
      <c r="I21" s="317"/>
      <c r="J21" s="317"/>
      <c r="K21" s="317"/>
      <c r="L21" s="317"/>
      <c r="M21" s="317"/>
      <c r="N21" s="317"/>
      <c r="O21" s="260"/>
      <c r="P21" s="260"/>
    </row>
    <row r="22" spans="1:16" ht="13.5">
      <c r="A22" s="123"/>
      <c r="B22" s="322"/>
      <c r="C22" s="317"/>
      <c r="D22" s="317"/>
      <c r="E22" s="317"/>
      <c r="F22" s="317"/>
      <c r="G22" s="317"/>
      <c r="H22" s="317"/>
      <c r="I22" s="317"/>
      <c r="J22" s="317"/>
      <c r="K22" s="317"/>
      <c r="L22" s="317"/>
      <c r="M22" s="317"/>
      <c r="N22" s="317"/>
      <c r="O22" s="260"/>
      <c r="P22" s="260"/>
    </row>
    <row r="23" spans="1:16" ht="13.5">
      <c r="A23" s="123"/>
      <c r="B23" s="317" t="s">
        <v>304</v>
      </c>
      <c r="C23" s="317"/>
      <c r="D23" s="317"/>
      <c r="E23" s="317"/>
      <c r="F23" s="317"/>
      <c r="G23" s="317"/>
      <c r="H23" s="317"/>
      <c r="I23" s="317"/>
      <c r="J23" s="317"/>
      <c r="K23" s="317"/>
      <c r="L23" s="317"/>
      <c r="M23" s="317"/>
      <c r="N23" s="317"/>
      <c r="O23" s="260"/>
      <c r="P23" s="260"/>
    </row>
    <row r="24" spans="1:16" ht="13.5">
      <c r="A24" s="123"/>
      <c r="B24" s="322" t="s">
        <v>305</v>
      </c>
      <c r="C24" s="317"/>
      <c r="D24" s="317"/>
      <c r="E24" s="317"/>
      <c r="F24" s="317"/>
      <c r="G24" s="317"/>
      <c r="H24" s="317"/>
      <c r="I24" s="317"/>
      <c r="J24" s="317"/>
      <c r="K24" s="317"/>
      <c r="L24" s="317"/>
      <c r="M24" s="317"/>
      <c r="N24" s="317"/>
      <c r="O24" s="260"/>
      <c r="P24" s="260"/>
    </row>
    <row r="25" spans="1:16" ht="13.5">
      <c r="A25" s="123"/>
      <c r="B25" s="322" t="s">
        <v>306</v>
      </c>
      <c r="C25" s="322"/>
      <c r="D25" s="322"/>
      <c r="E25" s="322"/>
      <c r="F25" s="322"/>
      <c r="G25" s="322"/>
      <c r="H25" s="322"/>
      <c r="I25" s="322"/>
      <c r="J25" s="322"/>
      <c r="K25" s="322"/>
      <c r="L25" s="322"/>
      <c r="M25" s="322"/>
      <c r="N25" s="322"/>
      <c r="O25" s="260"/>
      <c r="P25" s="260"/>
    </row>
    <row r="26" spans="1:16" ht="13.5">
      <c r="A26" s="123"/>
      <c r="B26" s="322" t="s">
        <v>307</v>
      </c>
      <c r="C26" s="322"/>
      <c r="D26" s="322"/>
      <c r="E26" s="322"/>
      <c r="F26" s="322"/>
      <c r="G26" s="322"/>
      <c r="H26" s="322"/>
      <c r="I26" s="322"/>
      <c r="J26" s="322"/>
      <c r="K26" s="322"/>
      <c r="L26" s="322"/>
      <c r="M26" s="322"/>
      <c r="N26" s="322"/>
      <c r="O26" s="260"/>
      <c r="P26" s="260"/>
    </row>
    <row r="27" spans="1:16" ht="13.5">
      <c r="A27" s="123"/>
      <c r="B27" s="322" t="s">
        <v>308</v>
      </c>
      <c r="C27" s="322"/>
      <c r="D27" s="322"/>
      <c r="E27" s="322"/>
      <c r="F27" s="322"/>
      <c r="G27" s="322"/>
      <c r="H27" s="322"/>
      <c r="I27" s="322"/>
      <c r="J27" s="322"/>
      <c r="K27" s="322"/>
      <c r="L27" s="322"/>
      <c r="M27" s="322"/>
      <c r="N27" s="322"/>
      <c r="O27" s="260"/>
      <c r="P27" s="260"/>
    </row>
    <row r="28" spans="1:16" ht="13.5">
      <c r="A28" s="123"/>
      <c r="B28" s="322" t="s">
        <v>309</v>
      </c>
      <c r="C28" s="322"/>
      <c r="D28" s="322"/>
      <c r="E28" s="322"/>
      <c r="F28" s="322"/>
      <c r="G28" s="322"/>
      <c r="H28" s="322"/>
      <c r="I28" s="322"/>
      <c r="J28" s="322"/>
      <c r="K28" s="322"/>
      <c r="L28" s="322"/>
      <c r="M28" s="322"/>
      <c r="N28" s="322"/>
      <c r="O28" s="260"/>
      <c r="P28" s="260"/>
    </row>
    <row r="29" spans="1:16" ht="13.5">
      <c r="A29" s="123"/>
      <c r="B29" s="322" t="s">
        <v>310</v>
      </c>
      <c r="C29" s="322"/>
      <c r="D29" s="322"/>
      <c r="E29" s="322"/>
      <c r="F29" s="322"/>
      <c r="G29" s="322"/>
      <c r="H29" s="322"/>
      <c r="I29" s="322"/>
      <c r="J29" s="322"/>
      <c r="K29" s="322"/>
      <c r="L29" s="322"/>
      <c r="M29" s="322"/>
      <c r="N29" s="322"/>
      <c r="O29" s="260"/>
      <c r="P29" s="260"/>
    </row>
    <row r="30" spans="1:16" ht="13.5">
      <c r="A30" s="123"/>
      <c r="B30" s="322" t="s">
        <v>311</v>
      </c>
      <c r="C30" s="322"/>
      <c r="D30" s="322"/>
      <c r="E30" s="322"/>
      <c r="F30" s="322"/>
      <c r="G30" s="322"/>
      <c r="H30" s="322"/>
      <c r="I30" s="322"/>
      <c r="J30" s="322"/>
      <c r="K30" s="322"/>
      <c r="L30" s="322"/>
      <c r="M30" s="322"/>
      <c r="N30" s="322"/>
      <c r="O30" s="260"/>
      <c r="P30" s="260"/>
    </row>
    <row r="31" spans="1:16" ht="13.5">
      <c r="A31" s="123"/>
      <c r="B31" s="322" t="s">
        <v>312</v>
      </c>
      <c r="C31" s="317"/>
      <c r="D31" s="317"/>
      <c r="E31" s="317"/>
      <c r="F31" s="317"/>
      <c r="G31" s="317"/>
      <c r="H31" s="317"/>
      <c r="I31" s="317"/>
      <c r="J31" s="317"/>
      <c r="K31" s="317"/>
      <c r="L31" s="317"/>
      <c r="M31" s="317"/>
      <c r="N31" s="317"/>
      <c r="O31" s="260"/>
      <c r="P31" s="260"/>
    </row>
    <row r="32" spans="1:16" ht="13.5">
      <c r="A32" s="123"/>
      <c r="B32" s="322" t="s">
        <v>313</v>
      </c>
      <c r="C32" s="322"/>
      <c r="D32" s="322"/>
      <c r="E32" s="322"/>
      <c r="F32" s="322"/>
      <c r="G32" s="322"/>
      <c r="H32" s="322"/>
      <c r="I32" s="322"/>
      <c r="J32" s="322"/>
      <c r="K32" s="322"/>
      <c r="L32" s="322"/>
      <c r="M32" s="317"/>
      <c r="N32" s="317"/>
      <c r="O32" s="260"/>
      <c r="P32" s="260"/>
    </row>
    <row r="33" spans="1:16" ht="13.5">
      <c r="A33" s="123"/>
      <c r="B33" s="322" t="s">
        <v>314</v>
      </c>
      <c r="C33" s="317"/>
      <c r="D33" s="317"/>
      <c r="E33" s="317"/>
      <c r="F33" s="322"/>
      <c r="G33" s="322"/>
      <c r="H33" s="322"/>
      <c r="I33" s="322"/>
      <c r="J33" s="322"/>
      <c r="K33" s="322"/>
      <c r="L33" s="322"/>
      <c r="M33" s="317"/>
      <c r="N33" s="317"/>
      <c r="O33" s="260"/>
      <c r="P33" s="260"/>
    </row>
    <row r="34" spans="1:16" ht="13.5">
      <c r="A34" s="123"/>
      <c r="B34" s="322" t="s">
        <v>315</v>
      </c>
      <c r="C34" s="322"/>
      <c r="D34" s="322"/>
      <c r="E34" s="322"/>
      <c r="F34" s="322"/>
      <c r="G34" s="322"/>
      <c r="H34" s="322"/>
      <c r="I34" s="322"/>
      <c r="J34" s="322"/>
      <c r="K34" s="322"/>
      <c r="L34" s="322"/>
      <c r="M34" s="317"/>
      <c r="N34" s="317"/>
      <c r="O34" s="260"/>
      <c r="P34" s="260"/>
    </row>
    <row r="35" spans="1:16" ht="13.5">
      <c r="A35" s="123"/>
      <c r="B35" s="322" t="s">
        <v>316</v>
      </c>
      <c r="C35" s="317"/>
      <c r="D35" s="317"/>
      <c r="E35" s="317"/>
      <c r="F35" s="322"/>
      <c r="G35" s="322"/>
      <c r="H35" s="322"/>
      <c r="I35" s="322"/>
      <c r="J35" s="322"/>
      <c r="K35" s="322"/>
      <c r="L35" s="322"/>
      <c r="M35" s="317"/>
      <c r="N35" s="317"/>
      <c r="O35" s="260"/>
      <c r="P35" s="260"/>
    </row>
    <row r="36" spans="1:16" ht="13.5">
      <c r="A36" s="123"/>
      <c r="B36" s="322" t="s">
        <v>317</v>
      </c>
      <c r="C36" s="322"/>
      <c r="D36" s="322"/>
      <c r="E36" s="322"/>
      <c r="F36" s="317"/>
      <c r="G36" s="317"/>
      <c r="H36" s="317"/>
      <c r="I36" s="317"/>
      <c r="J36" s="317"/>
      <c r="K36" s="317"/>
      <c r="L36" s="317"/>
      <c r="M36" s="317"/>
      <c r="N36" s="317"/>
      <c r="O36" s="260"/>
      <c r="P36" s="260"/>
    </row>
    <row r="37" spans="1:16" ht="13.5">
      <c r="A37" s="123"/>
      <c r="B37" s="317"/>
      <c r="C37" s="317"/>
      <c r="D37" s="317"/>
      <c r="E37" s="317"/>
      <c r="F37" s="317"/>
      <c r="G37" s="317"/>
      <c r="H37" s="317"/>
      <c r="I37" s="317"/>
      <c r="J37" s="317"/>
      <c r="K37" s="317"/>
      <c r="L37" s="317"/>
      <c r="M37" s="317"/>
      <c r="N37" s="317"/>
      <c r="O37" s="260"/>
      <c r="P37" s="260"/>
    </row>
    <row r="38" spans="1:16" ht="13.5">
      <c r="A38" s="123"/>
      <c r="B38" s="317" t="s">
        <v>318</v>
      </c>
      <c r="C38" s="317"/>
      <c r="D38" s="317"/>
      <c r="E38" s="317"/>
      <c r="F38" s="317"/>
      <c r="G38" s="317"/>
      <c r="H38" s="317"/>
      <c r="I38" s="317"/>
      <c r="J38" s="317"/>
      <c r="K38" s="317"/>
      <c r="L38" s="317"/>
      <c r="M38" s="317"/>
      <c r="N38" s="317"/>
      <c r="O38" s="260"/>
      <c r="P38" s="260"/>
    </row>
    <row r="39" spans="1:16" ht="13.5">
      <c r="A39" s="123"/>
      <c r="B39" s="322" t="s">
        <v>319</v>
      </c>
      <c r="C39" s="322"/>
      <c r="D39" s="322"/>
      <c r="E39" s="322"/>
      <c r="F39" s="322"/>
      <c r="G39" s="322"/>
      <c r="H39" s="322"/>
      <c r="I39" s="322"/>
      <c r="J39" s="322"/>
      <c r="K39" s="322"/>
      <c r="L39" s="322"/>
      <c r="M39" s="322"/>
      <c r="N39" s="322"/>
      <c r="O39" s="260"/>
      <c r="P39" s="260"/>
    </row>
    <row r="40" spans="1:16" ht="13.5">
      <c r="A40" s="123"/>
      <c r="B40" s="322" t="s">
        <v>320</v>
      </c>
      <c r="C40" s="322"/>
      <c r="D40" s="322"/>
      <c r="E40" s="322"/>
      <c r="F40" s="322"/>
      <c r="G40" s="322"/>
      <c r="H40" s="317"/>
      <c r="I40" s="317"/>
      <c r="J40" s="317"/>
      <c r="K40" s="317"/>
      <c r="L40" s="317"/>
      <c r="M40" s="317"/>
      <c r="N40" s="317"/>
      <c r="O40" s="260"/>
      <c r="P40" s="260"/>
    </row>
    <row r="41" spans="1:16" ht="13.5">
      <c r="A41" s="123"/>
      <c r="B41" s="322" t="s">
        <v>321</v>
      </c>
      <c r="C41" s="317"/>
      <c r="D41" s="317"/>
      <c r="E41" s="317"/>
      <c r="F41" s="317"/>
      <c r="G41" s="317"/>
      <c r="H41" s="317"/>
      <c r="I41" s="317"/>
      <c r="J41" s="317"/>
      <c r="K41" s="317"/>
      <c r="L41" s="317"/>
      <c r="M41" s="317"/>
      <c r="N41" s="317"/>
      <c r="O41" s="260"/>
      <c r="P41" s="260"/>
    </row>
    <row r="42" spans="1:16" ht="13.5">
      <c r="A42" s="123"/>
      <c r="B42" s="322" t="s">
        <v>322</v>
      </c>
      <c r="C42" s="317"/>
      <c r="D42" s="317"/>
      <c r="E42" s="317"/>
      <c r="F42" s="317"/>
      <c r="G42" s="317"/>
      <c r="H42" s="317"/>
      <c r="I42" s="317"/>
      <c r="J42" s="317"/>
      <c r="K42" s="317"/>
      <c r="L42" s="317"/>
      <c r="M42" s="317"/>
      <c r="N42" s="317"/>
      <c r="O42" s="260"/>
      <c r="P42" s="260"/>
    </row>
    <row r="43" spans="1:16" ht="13.5">
      <c r="A43" s="123"/>
      <c r="B43" s="322" t="s">
        <v>323</v>
      </c>
      <c r="C43" s="317"/>
      <c r="D43" s="317"/>
      <c r="E43" s="317"/>
      <c r="F43" s="317"/>
      <c r="G43" s="317"/>
      <c r="H43" s="317"/>
      <c r="I43" s="317"/>
      <c r="J43" s="317"/>
      <c r="K43" s="317"/>
      <c r="L43" s="317"/>
      <c r="M43" s="317"/>
      <c r="N43" s="317"/>
      <c r="O43" s="260"/>
      <c r="P43" s="260"/>
    </row>
    <row r="44" spans="1:16" ht="13.5">
      <c r="A44" s="123"/>
      <c r="B44" s="322" t="s">
        <v>324</v>
      </c>
      <c r="C44" s="317"/>
      <c r="D44" s="317"/>
      <c r="E44" s="317"/>
      <c r="F44" s="317"/>
      <c r="G44" s="317"/>
      <c r="H44" s="317"/>
      <c r="I44" s="317"/>
      <c r="J44" s="317"/>
      <c r="K44" s="317"/>
      <c r="L44" s="317"/>
      <c r="M44" s="317"/>
      <c r="N44" s="317"/>
      <c r="O44" s="260"/>
      <c r="P44" s="260"/>
    </row>
    <row r="45" spans="1:16" ht="13.5">
      <c r="A45" s="123"/>
      <c r="B45" s="322" t="s">
        <v>325</v>
      </c>
      <c r="C45" s="322"/>
      <c r="D45" s="322"/>
      <c r="E45" s="322"/>
      <c r="F45" s="322"/>
      <c r="G45" s="322"/>
      <c r="H45" s="322"/>
      <c r="I45" s="322"/>
      <c r="J45" s="322"/>
      <c r="K45" s="322"/>
      <c r="L45" s="322"/>
      <c r="M45" s="322"/>
      <c r="N45" s="322"/>
      <c r="O45" s="260"/>
      <c r="P45" s="260"/>
    </row>
    <row r="46" spans="1:16" ht="13.5">
      <c r="A46" s="123"/>
      <c r="B46" s="322" t="s">
        <v>326</v>
      </c>
      <c r="C46" s="322"/>
      <c r="D46" s="322"/>
      <c r="E46" s="322"/>
      <c r="F46" s="322"/>
      <c r="G46" s="322"/>
      <c r="H46" s="322"/>
      <c r="I46" s="322"/>
      <c r="J46" s="322"/>
      <c r="K46" s="322"/>
      <c r="L46" s="322"/>
      <c r="M46" s="322"/>
      <c r="N46" s="322"/>
      <c r="O46" s="260"/>
      <c r="P46" s="260"/>
    </row>
    <row r="47" spans="1:16" ht="13.5">
      <c r="A47" s="123"/>
      <c r="B47" s="322" t="s">
        <v>327</v>
      </c>
      <c r="C47" s="322"/>
      <c r="D47" s="322"/>
      <c r="E47" s="322"/>
      <c r="F47" s="322"/>
      <c r="G47" s="322"/>
      <c r="H47" s="322"/>
      <c r="I47" s="322"/>
      <c r="J47" s="322"/>
      <c r="K47" s="322"/>
      <c r="L47" s="322"/>
      <c r="M47" s="322"/>
      <c r="N47" s="322"/>
      <c r="O47" s="260"/>
      <c r="P47" s="260"/>
    </row>
    <row r="48" spans="1:16" ht="13.5">
      <c r="A48" s="123"/>
      <c r="B48" s="322" t="s">
        <v>328</v>
      </c>
      <c r="C48" s="322"/>
      <c r="D48" s="322"/>
      <c r="E48" s="322"/>
      <c r="F48" s="322"/>
      <c r="G48" s="322"/>
      <c r="H48" s="322"/>
      <c r="I48" s="322"/>
      <c r="J48" s="322"/>
      <c r="K48" s="322"/>
      <c r="L48" s="322"/>
      <c r="M48" s="322"/>
      <c r="N48" s="322"/>
      <c r="O48" s="260"/>
      <c r="P48" s="260"/>
    </row>
    <row r="49" spans="1:16" ht="13.5">
      <c r="A49" s="123"/>
      <c r="B49" s="322"/>
      <c r="C49" s="322"/>
      <c r="D49" s="322"/>
      <c r="E49" s="322"/>
      <c r="F49" s="322"/>
      <c r="G49" s="322"/>
      <c r="H49" s="322"/>
      <c r="I49" s="322"/>
      <c r="J49" s="322"/>
      <c r="K49" s="322"/>
      <c r="L49" s="322"/>
      <c r="M49" s="322"/>
      <c r="N49" s="322"/>
      <c r="O49" s="260"/>
      <c r="P49" s="260"/>
    </row>
    <row r="50" spans="1:16" ht="13.5">
      <c r="A50" s="123"/>
      <c r="B50" s="317" t="s">
        <v>329</v>
      </c>
      <c r="C50" s="322"/>
      <c r="D50" s="322"/>
      <c r="E50" s="322"/>
      <c r="F50" s="322"/>
      <c r="G50" s="322"/>
      <c r="H50" s="322"/>
      <c r="I50" s="322"/>
      <c r="J50" s="322"/>
      <c r="K50" s="322"/>
      <c r="L50" s="322"/>
      <c r="M50" s="322"/>
      <c r="N50" s="322"/>
      <c r="O50" s="260"/>
      <c r="P50" s="260"/>
    </row>
    <row r="51" spans="1:16" ht="13.5">
      <c r="A51" s="123"/>
      <c r="B51" s="322" t="s">
        <v>330</v>
      </c>
      <c r="C51" s="322"/>
      <c r="D51" s="322"/>
      <c r="E51" s="322"/>
      <c r="F51" s="322"/>
      <c r="G51" s="322"/>
      <c r="H51" s="322"/>
      <c r="I51" s="322"/>
      <c r="J51" s="322"/>
      <c r="K51" s="322"/>
      <c r="L51" s="322"/>
      <c r="M51" s="322"/>
      <c r="N51" s="322"/>
      <c r="O51" s="260"/>
      <c r="P51" s="260"/>
    </row>
    <row r="52" spans="1:16" ht="13.5">
      <c r="A52" s="123"/>
      <c r="B52" s="322" t="s">
        <v>331</v>
      </c>
      <c r="C52" s="322"/>
      <c r="D52" s="322"/>
      <c r="E52" s="322"/>
      <c r="F52" s="322"/>
      <c r="G52" s="322"/>
      <c r="H52" s="322"/>
      <c r="I52" s="322"/>
      <c r="J52" s="322"/>
      <c r="K52" s="322"/>
      <c r="L52" s="322"/>
      <c r="M52" s="322"/>
      <c r="N52" s="322"/>
      <c r="O52" s="260"/>
      <c r="P52" s="260"/>
    </row>
    <row r="53" spans="1:16" ht="13.5">
      <c r="A53" s="123"/>
      <c r="B53" s="322"/>
      <c r="C53" s="322" t="s">
        <v>332</v>
      </c>
      <c r="D53" s="322"/>
      <c r="E53" s="322"/>
      <c r="F53" s="322"/>
      <c r="G53" s="322"/>
      <c r="H53" s="322"/>
      <c r="I53" s="322"/>
      <c r="J53" s="322"/>
      <c r="K53" s="322"/>
      <c r="L53" s="322"/>
      <c r="M53" s="322"/>
      <c r="N53" s="322"/>
      <c r="O53" s="260"/>
      <c r="P53" s="260"/>
    </row>
    <row r="54" spans="1:16" ht="13.5">
      <c r="A54" s="123"/>
      <c r="B54" s="322"/>
      <c r="C54" s="323"/>
      <c r="D54" s="322"/>
      <c r="E54" s="322"/>
      <c r="F54" s="322"/>
      <c r="G54" s="322"/>
      <c r="H54" s="322"/>
      <c r="I54" s="322"/>
      <c r="J54" s="322"/>
      <c r="K54" s="322"/>
      <c r="L54" s="322"/>
      <c r="M54" s="322"/>
      <c r="N54" s="322"/>
      <c r="O54" s="260"/>
      <c r="P54" s="260"/>
    </row>
    <row r="55" spans="1:16" ht="13.5">
      <c r="A55" s="123"/>
      <c r="B55" s="322"/>
      <c r="C55" s="322" t="s">
        <v>333</v>
      </c>
      <c r="D55" s="322"/>
      <c r="E55" s="322"/>
      <c r="F55" s="322"/>
      <c r="G55" s="322"/>
      <c r="H55" s="322"/>
      <c r="I55" s="322"/>
      <c r="J55" s="322"/>
      <c r="K55" s="322"/>
      <c r="L55" s="322"/>
      <c r="M55" s="322"/>
      <c r="N55" s="322"/>
      <c r="O55" s="260"/>
      <c r="P55" s="260"/>
    </row>
    <row r="56" spans="1:16" ht="13.5">
      <c r="A56" s="123"/>
      <c r="B56" s="322"/>
      <c r="C56" s="322" t="s">
        <v>334</v>
      </c>
      <c r="D56" s="322"/>
      <c r="E56" s="322"/>
      <c r="F56" s="322"/>
      <c r="G56" s="322"/>
      <c r="H56" s="322"/>
      <c r="I56" s="322"/>
      <c r="J56" s="322"/>
      <c r="K56" s="322"/>
      <c r="L56" s="322"/>
      <c r="M56" s="322"/>
      <c r="N56" s="322"/>
      <c r="O56" s="260"/>
      <c r="P56" s="260"/>
    </row>
    <row r="57" spans="1:16" ht="13.5">
      <c r="A57" s="123"/>
      <c r="B57" s="322"/>
      <c r="C57" s="322" t="s">
        <v>335</v>
      </c>
      <c r="D57" s="322"/>
      <c r="E57" s="322"/>
      <c r="F57" s="322"/>
      <c r="G57" s="322"/>
      <c r="H57" s="322"/>
      <c r="I57" s="322"/>
      <c r="J57" s="322"/>
      <c r="K57" s="322"/>
      <c r="L57" s="322"/>
      <c r="M57" s="322"/>
      <c r="N57" s="322"/>
      <c r="O57" s="260"/>
      <c r="P57" s="260"/>
    </row>
    <row r="58" spans="1:16" ht="13.5">
      <c r="A58" s="123"/>
      <c r="B58" s="322"/>
      <c r="C58" s="322" t="s">
        <v>336</v>
      </c>
      <c r="D58" s="322"/>
      <c r="E58" s="322"/>
      <c r="F58" s="322"/>
      <c r="G58" s="322"/>
      <c r="H58" s="322"/>
      <c r="I58" s="322"/>
      <c r="J58" s="322"/>
      <c r="K58" s="322"/>
      <c r="L58" s="322"/>
      <c r="M58" s="322"/>
      <c r="N58" s="322"/>
      <c r="O58" s="260"/>
      <c r="P58" s="260"/>
    </row>
    <row r="59" spans="1:16" ht="13.5">
      <c r="A59" s="123"/>
      <c r="B59" s="322"/>
      <c r="C59" s="322" t="s">
        <v>337</v>
      </c>
      <c r="D59" s="322"/>
      <c r="E59" s="322"/>
      <c r="F59" s="322"/>
      <c r="G59" s="322"/>
      <c r="H59" s="322"/>
      <c r="I59" s="322"/>
      <c r="J59" s="322"/>
      <c r="K59" s="322"/>
      <c r="L59" s="322"/>
      <c r="M59" s="322"/>
      <c r="N59" s="322"/>
      <c r="O59" s="260"/>
      <c r="P59" s="260"/>
    </row>
    <row r="60" spans="1:16" ht="13.5">
      <c r="A60" s="123"/>
      <c r="B60" s="322"/>
      <c r="C60" s="322"/>
      <c r="D60" s="322" t="s">
        <v>338</v>
      </c>
      <c r="E60" s="322"/>
      <c r="F60" s="322"/>
      <c r="G60" s="322"/>
      <c r="H60" s="322"/>
      <c r="I60" s="322"/>
      <c r="J60" s="322"/>
      <c r="K60" s="322"/>
      <c r="L60" s="322"/>
      <c r="M60" s="322"/>
      <c r="N60" s="322"/>
      <c r="O60" s="260"/>
      <c r="P60" s="260"/>
    </row>
    <row r="61" spans="1:16" ht="13.5">
      <c r="A61" s="123"/>
      <c r="B61" s="322"/>
      <c r="C61" s="322" t="s">
        <v>339</v>
      </c>
      <c r="D61" s="322"/>
      <c r="E61" s="322"/>
      <c r="F61" s="322"/>
      <c r="G61" s="322"/>
      <c r="H61" s="322"/>
      <c r="I61" s="322"/>
      <c r="J61" s="322"/>
      <c r="K61" s="322"/>
      <c r="L61" s="322"/>
      <c r="M61" s="322"/>
      <c r="N61" s="322"/>
      <c r="O61" s="260"/>
      <c r="P61" s="260"/>
    </row>
    <row r="62" spans="1:16" ht="13.5">
      <c r="A62" s="123"/>
      <c r="B62" s="322"/>
      <c r="C62" s="322"/>
      <c r="D62" s="322" t="s">
        <v>340</v>
      </c>
      <c r="E62" s="322"/>
      <c r="F62" s="322"/>
      <c r="G62" s="322"/>
      <c r="H62" s="322"/>
      <c r="I62" s="322"/>
      <c r="J62" s="322"/>
      <c r="K62" s="322"/>
      <c r="L62" s="322"/>
      <c r="M62" s="322"/>
      <c r="N62" s="322"/>
      <c r="O62" s="260"/>
      <c r="P62" s="260"/>
    </row>
    <row r="63" spans="1:16" ht="13.5">
      <c r="A63" s="123"/>
      <c r="B63" s="322"/>
      <c r="C63" s="322"/>
      <c r="D63" s="322" t="s">
        <v>341</v>
      </c>
      <c r="E63" s="322"/>
      <c r="F63" s="322"/>
      <c r="G63" s="322"/>
      <c r="H63" s="322"/>
      <c r="I63" s="322"/>
      <c r="J63" s="322"/>
      <c r="K63" s="322"/>
      <c r="L63" s="322"/>
      <c r="M63" s="322"/>
      <c r="N63" s="322"/>
      <c r="O63" s="260"/>
      <c r="P63" s="260"/>
    </row>
    <row r="64" spans="1:16" ht="13.5">
      <c r="A64" s="123"/>
      <c r="B64" s="322"/>
      <c r="C64" s="322" t="s">
        <v>342</v>
      </c>
      <c r="D64" s="322"/>
      <c r="E64" s="322"/>
      <c r="F64" s="322"/>
      <c r="G64" s="322"/>
      <c r="H64" s="322"/>
      <c r="I64" s="322"/>
      <c r="J64" s="322"/>
      <c r="K64" s="322"/>
      <c r="L64" s="322"/>
      <c r="M64" s="322"/>
      <c r="N64" s="322"/>
      <c r="O64" s="260"/>
      <c r="P64" s="260"/>
    </row>
    <row r="65" spans="1:16" ht="13.5">
      <c r="A65" s="123"/>
      <c r="B65" s="322"/>
      <c r="C65" s="322" t="s">
        <v>343</v>
      </c>
      <c r="D65" s="322"/>
      <c r="E65" s="322"/>
      <c r="F65" s="322"/>
      <c r="G65" s="322"/>
      <c r="H65" s="322"/>
      <c r="I65" s="322"/>
      <c r="J65" s="322"/>
      <c r="K65" s="322"/>
      <c r="L65" s="322"/>
      <c r="M65" s="322"/>
      <c r="N65" s="322"/>
      <c r="O65" s="260"/>
      <c r="P65" s="260"/>
    </row>
    <row r="66" spans="1:16" ht="13.5">
      <c r="A66" s="123"/>
      <c r="B66" s="322"/>
      <c r="C66" s="322"/>
      <c r="D66" s="322" t="s">
        <v>344</v>
      </c>
      <c r="E66" s="322"/>
      <c r="F66" s="322"/>
      <c r="G66" s="322"/>
      <c r="H66" s="322"/>
      <c r="I66" s="322"/>
      <c r="J66" s="322"/>
      <c r="K66" s="322"/>
      <c r="L66" s="322"/>
      <c r="M66" s="322"/>
      <c r="N66" s="322"/>
      <c r="O66" s="260"/>
      <c r="P66" s="260"/>
    </row>
    <row r="67" spans="1:16" ht="13.5">
      <c r="A67" s="123"/>
      <c r="B67" s="322"/>
      <c r="C67" s="322" t="s">
        <v>345</v>
      </c>
      <c r="D67" s="322"/>
      <c r="E67" s="322"/>
      <c r="F67" s="322"/>
      <c r="G67" s="322"/>
      <c r="H67" s="322"/>
      <c r="I67" s="322"/>
      <c r="J67" s="322"/>
      <c r="K67" s="322"/>
      <c r="L67" s="322"/>
      <c r="M67" s="322"/>
      <c r="N67" s="322"/>
      <c r="O67" s="260"/>
      <c r="P67" s="260"/>
    </row>
    <row r="68" spans="1:16" ht="13.5">
      <c r="A68" s="123"/>
      <c r="B68" s="322"/>
      <c r="C68" s="322" t="s">
        <v>346</v>
      </c>
      <c r="D68" s="322"/>
      <c r="E68" s="322"/>
      <c r="F68" s="322"/>
      <c r="G68" s="322"/>
      <c r="H68" s="322"/>
      <c r="I68" s="322"/>
      <c r="J68" s="322"/>
      <c r="K68" s="322"/>
      <c r="L68" s="322"/>
      <c r="M68" s="322"/>
      <c r="N68" s="322"/>
      <c r="O68" s="260"/>
      <c r="P68" s="260"/>
    </row>
    <row r="69" spans="1:16" ht="13.5">
      <c r="A69" s="123"/>
      <c r="B69" s="322"/>
      <c r="C69" s="322"/>
      <c r="D69" s="322" t="s">
        <v>347</v>
      </c>
      <c r="E69" s="322"/>
      <c r="F69" s="322"/>
      <c r="G69" s="322"/>
      <c r="H69" s="322"/>
      <c r="I69" s="322"/>
      <c r="J69" s="322"/>
      <c r="K69" s="322"/>
      <c r="L69" s="322"/>
      <c r="M69" s="322"/>
      <c r="N69" s="322"/>
      <c r="O69" s="260"/>
      <c r="P69" s="260"/>
    </row>
    <row r="70" spans="1:16" ht="13.5">
      <c r="A70" s="123"/>
      <c r="B70" s="322"/>
      <c r="C70" s="322" t="s">
        <v>348</v>
      </c>
      <c r="D70" s="324"/>
      <c r="E70" s="322"/>
      <c r="F70" s="322"/>
      <c r="G70" s="322"/>
      <c r="H70" s="322"/>
      <c r="I70" s="322"/>
      <c r="J70" s="322"/>
      <c r="K70" s="322"/>
      <c r="L70" s="322"/>
      <c r="M70" s="322"/>
      <c r="N70" s="322"/>
      <c r="O70" s="260"/>
      <c r="P70" s="260"/>
    </row>
    <row r="71" spans="1:16" ht="13.5">
      <c r="A71" s="123"/>
      <c r="B71" s="322"/>
      <c r="C71" s="325"/>
      <c r="D71" s="322" t="s">
        <v>349</v>
      </c>
      <c r="E71" s="322"/>
      <c r="F71" s="322"/>
      <c r="G71" s="322"/>
      <c r="H71" s="322"/>
      <c r="I71" s="322"/>
      <c r="J71" s="322"/>
      <c r="K71" s="322"/>
      <c r="L71" s="322"/>
      <c r="M71" s="322"/>
      <c r="N71" s="322"/>
      <c r="O71" s="260"/>
      <c r="P71" s="260"/>
    </row>
    <row r="72" spans="1:16" ht="13.5">
      <c r="A72" s="123"/>
      <c r="B72" s="322"/>
      <c r="C72" s="322" t="s">
        <v>350</v>
      </c>
      <c r="D72" s="322"/>
      <c r="E72" s="322"/>
      <c r="F72" s="322"/>
      <c r="G72" s="322"/>
      <c r="H72" s="322"/>
      <c r="I72" s="322"/>
      <c r="J72" s="322"/>
      <c r="K72" s="322"/>
      <c r="L72" s="322"/>
      <c r="M72" s="322"/>
      <c r="N72" s="322"/>
      <c r="O72" s="260"/>
      <c r="P72" s="260"/>
    </row>
    <row r="73" spans="1:16" ht="13.5">
      <c r="A73" s="123"/>
      <c r="B73" s="322"/>
      <c r="C73" s="322" t="s">
        <v>351</v>
      </c>
      <c r="D73" s="322"/>
      <c r="E73" s="322"/>
      <c r="F73" s="322"/>
      <c r="G73" s="322"/>
      <c r="H73" s="322"/>
      <c r="I73" s="322"/>
      <c r="J73" s="322"/>
      <c r="K73" s="322"/>
      <c r="L73" s="322"/>
      <c r="M73" s="322"/>
      <c r="N73" s="322"/>
      <c r="O73" s="260"/>
      <c r="P73" s="260"/>
    </row>
    <row r="74" spans="1:16" ht="13.5">
      <c r="A74" s="123"/>
      <c r="B74" s="322"/>
      <c r="C74" s="322" t="s">
        <v>352</v>
      </c>
      <c r="D74" s="322"/>
      <c r="E74" s="322"/>
      <c r="F74" s="322"/>
      <c r="G74" s="322"/>
      <c r="H74" s="322"/>
      <c r="I74" s="322"/>
      <c r="J74" s="322"/>
      <c r="K74" s="322"/>
      <c r="L74" s="322"/>
      <c r="M74" s="322"/>
      <c r="N74" s="322"/>
      <c r="O74" s="260"/>
      <c r="P74" s="260"/>
    </row>
    <row r="75" spans="1:16" ht="13.5">
      <c r="A75" s="123"/>
      <c r="B75" s="322"/>
      <c r="C75" s="322"/>
      <c r="D75" s="322" t="s">
        <v>353</v>
      </c>
      <c r="E75" s="322"/>
      <c r="F75" s="322"/>
      <c r="G75" s="322"/>
      <c r="H75" s="322"/>
      <c r="I75" s="322"/>
      <c r="J75" s="322"/>
      <c r="K75" s="322"/>
      <c r="L75" s="322"/>
      <c r="M75" s="322"/>
      <c r="N75" s="322"/>
      <c r="O75" s="260"/>
      <c r="P75" s="260"/>
    </row>
    <row r="76" spans="1:16" ht="13.5">
      <c r="A76" s="123"/>
      <c r="B76" s="322"/>
      <c r="C76" s="322" t="s">
        <v>354</v>
      </c>
      <c r="D76" s="322"/>
      <c r="E76" s="322"/>
      <c r="F76" s="322"/>
      <c r="G76" s="322"/>
      <c r="H76" s="322"/>
      <c r="I76" s="322"/>
      <c r="J76" s="322"/>
      <c r="K76" s="322"/>
      <c r="L76" s="322"/>
      <c r="M76" s="322"/>
      <c r="N76" s="322"/>
      <c r="O76" s="260"/>
      <c r="P76" s="260"/>
    </row>
    <row r="77" spans="1:16" ht="13.5">
      <c r="A77" s="123"/>
      <c r="B77" s="322" t="s">
        <v>355</v>
      </c>
      <c r="C77" s="322"/>
      <c r="D77" s="322"/>
      <c r="E77" s="322"/>
      <c r="F77" s="322"/>
      <c r="G77" s="322"/>
      <c r="H77" s="322"/>
      <c r="I77" s="322"/>
      <c r="J77" s="322"/>
      <c r="K77" s="322"/>
      <c r="L77" s="322"/>
      <c r="M77" s="322"/>
      <c r="N77" s="322"/>
      <c r="O77" s="260"/>
      <c r="P77" s="260"/>
    </row>
    <row r="78" spans="1:16" ht="13.5">
      <c r="A78" s="123"/>
      <c r="B78" s="322" t="s">
        <v>356</v>
      </c>
      <c r="C78" s="322"/>
      <c r="D78" s="322"/>
      <c r="E78" s="322"/>
      <c r="F78" s="322"/>
      <c r="G78" s="322"/>
      <c r="H78" s="322"/>
      <c r="I78" s="322"/>
      <c r="J78" s="322"/>
      <c r="K78" s="322"/>
      <c r="L78" s="322"/>
      <c r="M78" s="322"/>
      <c r="N78" s="322"/>
      <c r="O78" s="260"/>
      <c r="P78" s="260"/>
    </row>
    <row r="79" spans="1:16" ht="13.5">
      <c r="A79" s="123"/>
      <c r="B79" s="322"/>
      <c r="C79" s="322"/>
      <c r="D79" s="322" t="s">
        <v>357</v>
      </c>
      <c r="E79" s="322"/>
      <c r="F79" s="322"/>
      <c r="G79" s="322"/>
      <c r="H79" s="322"/>
      <c r="I79" s="322"/>
      <c r="J79" s="322"/>
      <c r="K79" s="322"/>
      <c r="L79" s="322"/>
      <c r="M79" s="322"/>
      <c r="N79" s="322"/>
      <c r="O79" s="260"/>
      <c r="P79" s="260"/>
    </row>
    <row r="80" spans="1:16" ht="13.5">
      <c r="A80" s="123"/>
      <c r="B80" s="322"/>
      <c r="C80" s="322" t="s">
        <v>358</v>
      </c>
      <c r="D80" s="322"/>
      <c r="E80" s="322"/>
      <c r="F80" s="322"/>
      <c r="G80" s="322"/>
      <c r="H80" s="322"/>
      <c r="I80" s="322"/>
      <c r="J80" s="322"/>
      <c r="K80" s="322"/>
      <c r="L80" s="322"/>
      <c r="M80" s="322"/>
      <c r="N80" s="322"/>
      <c r="O80" s="260"/>
      <c r="P80" s="260"/>
    </row>
    <row r="81" spans="1:16" ht="13.5">
      <c r="A81" s="123"/>
      <c r="B81" s="322"/>
      <c r="C81" s="322"/>
      <c r="D81" s="326" t="s">
        <v>359</v>
      </c>
      <c r="E81" s="326"/>
      <c r="F81" s="326"/>
      <c r="G81" s="326"/>
      <c r="H81" s="326"/>
      <c r="I81" s="326"/>
      <c r="J81" s="326"/>
      <c r="K81" s="326"/>
      <c r="L81" s="326"/>
      <c r="M81" s="326"/>
      <c r="N81" s="327"/>
      <c r="O81" s="260"/>
      <c r="P81" s="260"/>
    </row>
    <row r="82" spans="1:16" ht="13.5">
      <c r="A82" s="123"/>
      <c r="B82" s="322"/>
      <c r="C82" s="322" t="s">
        <v>360</v>
      </c>
      <c r="D82" s="322"/>
      <c r="E82" s="322"/>
      <c r="F82" s="322"/>
      <c r="G82" s="322"/>
      <c r="H82" s="322"/>
      <c r="I82" s="322"/>
      <c r="J82" s="322"/>
      <c r="K82" s="322"/>
      <c r="L82" s="322"/>
      <c r="M82" s="322"/>
      <c r="N82" s="322"/>
      <c r="O82" s="260"/>
      <c r="P82" s="260"/>
    </row>
    <row r="83" spans="1:16" ht="13.5">
      <c r="A83" s="123"/>
      <c r="B83" s="322"/>
      <c r="C83" s="322"/>
      <c r="D83" s="326" t="s">
        <v>361</v>
      </c>
      <c r="E83" s="326"/>
      <c r="F83" s="326"/>
      <c r="G83" s="326"/>
      <c r="H83" s="326"/>
      <c r="I83" s="326"/>
      <c r="J83" s="326"/>
      <c r="K83" s="326"/>
      <c r="L83" s="326"/>
      <c r="M83" s="326"/>
      <c r="N83" s="322"/>
      <c r="O83" s="260"/>
      <c r="P83" s="260"/>
    </row>
    <row r="84" spans="1:16" ht="13.5">
      <c r="A84" s="123"/>
      <c r="B84" s="322"/>
      <c r="C84" s="322" t="s">
        <v>362</v>
      </c>
      <c r="D84" s="322"/>
      <c r="E84" s="322"/>
      <c r="F84" s="322"/>
      <c r="G84" s="322"/>
      <c r="H84" s="322"/>
      <c r="I84" s="322"/>
      <c r="J84" s="322"/>
      <c r="K84" s="322"/>
      <c r="L84" s="322"/>
      <c r="M84" s="322"/>
      <c r="N84" s="322"/>
      <c r="O84" s="260"/>
      <c r="P84" s="260"/>
    </row>
    <row r="85" spans="1:16" ht="13.5">
      <c r="A85" s="123"/>
      <c r="B85" s="322"/>
      <c r="C85" s="322"/>
      <c r="D85" s="326" t="s">
        <v>363</v>
      </c>
      <c r="E85" s="326"/>
      <c r="F85" s="326"/>
      <c r="G85" s="326"/>
      <c r="H85" s="326"/>
      <c r="I85" s="326"/>
      <c r="J85" s="326"/>
      <c r="K85" s="326"/>
      <c r="L85" s="326"/>
      <c r="M85" s="326"/>
      <c r="N85" s="322"/>
      <c r="O85" s="260"/>
      <c r="P85" s="260"/>
    </row>
    <row r="86" spans="1:16" ht="13.5">
      <c r="A86" s="123"/>
      <c r="B86" s="322"/>
      <c r="C86" s="322" t="s">
        <v>364</v>
      </c>
      <c r="D86" s="322"/>
      <c r="E86" s="322"/>
      <c r="F86" s="322"/>
      <c r="G86" s="322"/>
      <c r="H86" s="322"/>
      <c r="I86" s="322"/>
      <c r="J86" s="322"/>
      <c r="K86" s="322"/>
      <c r="L86" s="322"/>
      <c r="M86" s="322"/>
      <c r="N86" s="322"/>
      <c r="O86" s="260"/>
      <c r="P86" s="260"/>
    </row>
    <row r="87" spans="1:16" ht="13.5">
      <c r="A87" s="123"/>
      <c r="B87" s="322"/>
      <c r="C87" s="322"/>
      <c r="D87" s="326" t="s">
        <v>365</v>
      </c>
      <c r="E87" s="326"/>
      <c r="F87" s="326"/>
      <c r="G87" s="326"/>
      <c r="H87" s="326"/>
      <c r="I87" s="326"/>
      <c r="J87" s="326"/>
      <c r="K87" s="326"/>
      <c r="L87" s="326"/>
      <c r="M87" s="326"/>
      <c r="N87" s="322"/>
      <c r="O87" s="260"/>
      <c r="P87" s="260"/>
    </row>
    <row r="88" spans="1:16" ht="13.5">
      <c r="A88" s="123"/>
      <c r="B88" s="322"/>
      <c r="C88" s="322" t="s">
        <v>366</v>
      </c>
      <c r="D88" s="322"/>
      <c r="E88" s="322"/>
      <c r="F88" s="322"/>
      <c r="G88" s="322"/>
      <c r="H88" s="322"/>
      <c r="I88" s="322"/>
      <c r="J88" s="322"/>
      <c r="K88" s="322"/>
      <c r="L88" s="322"/>
      <c r="M88" s="322"/>
      <c r="N88" s="322"/>
      <c r="O88" s="260"/>
      <c r="P88" s="260"/>
    </row>
    <row r="89" spans="1:16" ht="13.5">
      <c r="A89" s="123"/>
      <c r="B89" s="322"/>
      <c r="C89" s="322"/>
      <c r="D89" s="326" t="s">
        <v>367</v>
      </c>
      <c r="E89" s="326"/>
      <c r="F89" s="326"/>
      <c r="G89" s="326"/>
      <c r="H89" s="326"/>
      <c r="I89" s="326"/>
      <c r="J89" s="326"/>
      <c r="K89" s="326"/>
      <c r="L89" s="326"/>
      <c r="M89" s="326"/>
      <c r="N89" s="322"/>
      <c r="O89" s="260"/>
      <c r="P89" s="260"/>
    </row>
    <row r="90" spans="1:16" ht="13.5">
      <c r="A90" s="123"/>
      <c r="B90" s="322"/>
      <c r="C90" s="322"/>
      <c r="D90" s="322"/>
      <c r="E90" s="322"/>
      <c r="F90" s="322"/>
      <c r="G90" s="322"/>
      <c r="H90" s="322"/>
      <c r="I90" s="322"/>
      <c r="J90" s="322"/>
      <c r="K90" s="322"/>
      <c r="L90" s="322"/>
      <c r="M90" s="322"/>
      <c r="N90" s="322"/>
      <c r="O90" s="260"/>
      <c r="P90" s="260"/>
    </row>
    <row r="91" spans="1:16" ht="13.5">
      <c r="A91" s="123"/>
      <c r="B91" s="322" t="s">
        <v>368</v>
      </c>
      <c r="C91" s="322"/>
      <c r="D91" s="322"/>
      <c r="E91" s="322"/>
      <c r="F91" s="322"/>
      <c r="G91" s="322"/>
      <c r="H91" s="322"/>
      <c r="I91" s="322"/>
      <c r="J91" s="322"/>
      <c r="K91" s="322"/>
      <c r="L91" s="322"/>
      <c r="M91" s="322"/>
      <c r="N91" s="322"/>
      <c r="O91" s="260"/>
      <c r="P91" s="260"/>
    </row>
    <row r="92" spans="1:16" ht="13.5">
      <c r="A92" s="123"/>
      <c r="B92" s="322"/>
      <c r="C92" s="322"/>
      <c r="D92" s="326" t="s">
        <v>369</v>
      </c>
      <c r="E92" s="326"/>
      <c r="F92" s="326"/>
      <c r="G92" s="326"/>
      <c r="H92" s="326"/>
      <c r="I92" s="326"/>
      <c r="J92" s="326"/>
      <c r="K92" s="326"/>
      <c r="L92" s="326"/>
      <c r="M92" s="326"/>
      <c r="N92" s="322"/>
      <c r="O92" s="260"/>
      <c r="P92" s="260"/>
    </row>
    <row r="93" spans="1:16" ht="13.5">
      <c r="A93" s="123"/>
      <c r="B93" s="322" t="s">
        <v>370</v>
      </c>
      <c r="C93" s="322"/>
      <c r="D93" s="322"/>
      <c r="E93" s="322"/>
      <c r="F93" s="322"/>
      <c r="G93" s="322"/>
      <c r="H93" s="322"/>
      <c r="I93" s="322"/>
      <c r="J93" s="322"/>
      <c r="K93" s="322"/>
      <c r="L93" s="322"/>
      <c r="M93" s="322"/>
      <c r="N93" s="322"/>
      <c r="O93" s="260"/>
      <c r="P93" s="260"/>
    </row>
    <row r="94" spans="1:16" ht="13.5" customHeight="1">
      <c r="A94" s="123"/>
      <c r="B94" s="322"/>
      <c r="C94" s="322"/>
      <c r="D94" s="328" t="s">
        <v>371</v>
      </c>
      <c r="E94" s="328"/>
      <c r="F94" s="328"/>
      <c r="G94" s="328"/>
      <c r="H94" s="328"/>
      <c r="I94" s="328"/>
      <c r="J94" s="328"/>
      <c r="K94" s="328"/>
      <c r="L94" s="328"/>
      <c r="M94" s="328"/>
      <c r="N94" s="322"/>
      <c r="O94" s="260"/>
      <c r="P94" s="260"/>
    </row>
    <row r="95" spans="1:16">
      <c r="B95" s="260"/>
      <c r="C95" s="260"/>
      <c r="D95" s="328"/>
      <c r="E95" s="328"/>
      <c r="F95" s="328"/>
      <c r="G95" s="328"/>
      <c r="H95" s="328"/>
      <c r="I95" s="328"/>
      <c r="J95" s="328"/>
      <c r="K95" s="328"/>
      <c r="L95" s="328"/>
      <c r="M95" s="328"/>
      <c r="N95" s="260"/>
      <c r="O95" s="260"/>
      <c r="P95" s="260"/>
    </row>
    <row r="96" spans="1:16">
      <c r="B96" s="260"/>
      <c r="C96" s="260"/>
      <c r="D96" s="328"/>
      <c r="E96" s="328"/>
      <c r="F96" s="328"/>
      <c r="G96" s="328"/>
      <c r="H96" s="328"/>
      <c r="I96" s="328"/>
      <c r="J96" s="328"/>
      <c r="K96" s="328"/>
      <c r="L96" s="328"/>
      <c r="M96" s="328"/>
      <c r="N96" s="260"/>
      <c r="O96" s="260"/>
      <c r="P96" s="260"/>
    </row>
    <row r="97" spans="2:16">
      <c r="B97" s="260"/>
      <c r="C97" s="260"/>
      <c r="D97" s="328"/>
      <c r="E97" s="328"/>
      <c r="F97" s="328"/>
      <c r="G97" s="328"/>
      <c r="H97" s="328"/>
      <c r="I97" s="328"/>
      <c r="J97" s="328"/>
      <c r="K97" s="328"/>
      <c r="L97" s="328"/>
      <c r="M97" s="328"/>
      <c r="N97" s="260"/>
      <c r="O97" s="260"/>
      <c r="P97" s="260"/>
    </row>
    <row r="98" spans="2:16">
      <c r="B98" s="260"/>
      <c r="C98" s="260"/>
      <c r="D98" s="260"/>
      <c r="E98" s="260"/>
      <c r="F98" s="260"/>
      <c r="G98" s="260"/>
      <c r="H98" s="260"/>
      <c r="I98" s="260"/>
      <c r="J98" s="260"/>
      <c r="K98" s="260"/>
      <c r="L98" s="260"/>
      <c r="M98" s="260"/>
      <c r="N98" s="260"/>
      <c r="O98" s="260"/>
      <c r="P98" s="260"/>
    </row>
    <row r="99" spans="2:16" hidden="1">
      <c r="B99" s="260"/>
      <c r="C99" s="260"/>
      <c r="D99" s="260"/>
      <c r="E99" s="260"/>
      <c r="F99" s="260"/>
      <c r="G99" s="260"/>
      <c r="H99" s="260"/>
      <c r="I99" s="260"/>
      <c r="J99" s="260"/>
      <c r="K99" s="260"/>
      <c r="L99" s="260"/>
      <c r="M99" s="260"/>
      <c r="N99" s="260"/>
      <c r="O99" s="260"/>
      <c r="P99" s="260"/>
    </row>
    <row r="100" spans="2:16" hidden="1">
      <c r="B100" s="260"/>
      <c r="C100" s="260"/>
      <c r="D100" s="260"/>
      <c r="E100" s="260"/>
      <c r="F100" s="260"/>
      <c r="G100" s="260"/>
      <c r="H100" s="260"/>
      <c r="I100" s="260"/>
      <c r="J100" s="260"/>
      <c r="K100" s="260"/>
      <c r="L100" s="260"/>
      <c r="M100" s="260"/>
      <c r="N100" s="260"/>
      <c r="O100" s="260"/>
      <c r="P100" s="260"/>
    </row>
    <row r="101" spans="2:16" hidden="1">
      <c r="B101" s="260"/>
      <c r="C101" s="260"/>
      <c r="D101" s="260"/>
      <c r="E101" s="260"/>
      <c r="F101" s="260"/>
      <c r="G101" s="260"/>
      <c r="H101" s="260"/>
      <c r="I101" s="260"/>
      <c r="J101" s="260"/>
      <c r="K101" s="260"/>
      <c r="L101" s="260"/>
      <c r="M101" s="260"/>
      <c r="N101" s="260"/>
      <c r="O101" s="260"/>
      <c r="P101" s="260"/>
    </row>
    <row r="102" spans="2:16" hidden="1">
      <c r="B102" s="260"/>
      <c r="C102" s="260"/>
      <c r="D102" s="260"/>
      <c r="E102" s="260"/>
      <c r="F102" s="260"/>
      <c r="G102" s="260"/>
      <c r="H102" s="260"/>
      <c r="I102" s="260"/>
      <c r="J102" s="260"/>
      <c r="K102" s="260"/>
      <c r="L102" s="260"/>
      <c r="M102" s="260"/>
      <c r="N102" s="260"/>
      <c r="O102" s="260"/>
      <c r="P102" s="260"/>
    </row>
    <row r="103" spans="2:16" hidden="1">
      <c r="B103" s="260"/>
      <c r="C103" s="260"/>
      <c r="D103" s="260"/>
      <c r="E103" s="260"/>
      <c r="F103" s="260"/>
      <c r="G103" s="260"/>
      <c r="H103" s="260"/>
      <c r="I103" s="260"/>
      <c r="J103" s="260"/>
      <c r="K103" s="260"/>
      <c r="L103" s="260"/>
      <c r="M103" s="260"/>
      <c r="N103" s="260"/>
      <c r="O103" s="260"/>
      <c r="P103" s="260"/>
    </row>
  </sheetData>
  <mergeCells count="7">
    <mergeCell ref="D81:M81"/>
    <mergeCell ref="D83:M83"/>
    <mergeCell ref="D85:M85"/>
    <mergeCell ref="D87:M87"/>
    <mergeCell ref="D89:M89"/>
    <mergeCell ref="D92:M92"/>
    <mergeCell ref="D94:M97"/>
  </mergeCells>
  <phoneticPr fontId="13"/>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showGridLines="0" workbookViewId="0"/>
  </sheetViews>
  <sheetFormatPr defaultColWidth="14.42578125" defaultRowHeight="15" customHeight="1"/>
  <cols>
    <col min="1" max="13" width="9.140625" customWidth="1"/>
    <col min="14" max="16" width="10.140625" customWidth="1"/>
    <col min="17" max="22" width="9.140625" customWidth="1"/>
  </cols>
  <sheetData>
    <row r="1" spans="1:16" ht="13.5" customHeight="1">
      <c r="A1" s="2" t="s">
        <v>2</v>
      </c>
      <c r="B1" s="2"/>
      <c r="C1" s="2"/>
      <c r="D1" s="3" t="s">
        <v>3</v>
      </c>
      <c r="E1" s="2" t="s">
        <v>4</v>
      </c>
      <c r="F1" s="2"/>
      <c r="G1" s="2"/>
      <c r="H1" s="2"/>
      <c r="I1" s="2"/>
      <c r="J1" s="3" t="s">
        <v>5</v>
      </c>
      <c r="K1" s="4" t="s">
        <v>6</v>
      </c>
      <c r="L1" s="5"/>
      <c r="M1" s="6"/>
      <c r="N1" s="7"/>
      <c r="O1" s="7"/>
      <c r="P1" s="7"/>
    </row>
    <row r="2" spans="1:16" ht="13.5" customHeight="1">
      <c r="A2" s="2"/>
      <c r="B2" s="2"/>
      <c r="C2" s="2"/>
      <c r="D2" s="8"/>
      <c r="E2" s="2"/>
      <c r="F2" s="2"/>
      <c r="G2" s="2"/>
      <c r="H2" s="2"/>
      <c r="I2" s="2"/>
      <c r="J2" s="8"/>
      <c r="K2" s="9"/>
      <c r="L2" s="2"/>
      <c r="M2" s="10"/>
      <c r="N2" s="7"/>
      <c r="O2" s="7"/>
      <c r="P2" s="7"/>
    </row>
    <row r="3" spans="1:16" ht="13.5" customHeight="1">
      <c r="A3" s="2" t="s">
        <v>7</v>
      </c>
      <c r="B3" s="2" t="s">
        <v>8</v>
      </c>
      <c r="C3" s="2" t="s">
        <v>9</v>
      </c>
      <c r="D3" s="8" t="s">
        <v>10</v>
      </c>
      <c r="E3" s="2" t="s">
        <v>11</v>
      </c>
      <c r="F3" s="2" t="s">
        <v>12</v>
      </c>
      <c r="G3" s="2" t="s">
        <v>13</v>
      </c>
      <c r="H3" s="2" t="s">
        <v>14</v>
      </c>
      <c r="I3" s="2" t="s">
        <v>15</v>
      </c>
      <c r="J3" s="8" t="s">
        <v>16</v>
      </c>
      <c r="K3" s="9" t="s">
        <v>17</v>
      </c>
      <c r="L3" s="2" t="s">
        <v>18</v>
      </c>
      <c r="M3" s="10" t="s">
        <v>19</v>
      </c>
      <c r="N3" s="7"/>
      <c r="O3" s="7"/>
      <c r="P3" s="7"/>
    </row>
    <row r="4" spans="1:16" ht="13.5" customHeight="1">
      <c r="A4" s="2">
        <v>1</v>
      </c>
      <c r="B4" s="2">
        <v>1</v>
      </c>
      <c r="C4" s="2">
        <v>1</v>
      </c>
      <c r="D4" s="8">
        <v>2</v>
      </c>
      <c r="E4" s="2">
        <v>1</v>
      </c>
      <c r="F4" s="2">
        <v>1</v>
      </c>
      <c r="G4" s="2">
        <v>1</v>
      </c>
      <c r="H4" s="2">
        <v>1</v>
      </c>
      <c r="I4" s="2">
        <v>1</v>
      </c>
      <c r="J4" s="8">
        <v>1</v>
      </c>
      <c r="K4" s="9">
        <v>7</v>
      </c>
      <c r="L4" s="2">
        <v>3</v>
      </c>
      <c r="M4" s="10">
        <v>1</v>
      </c>
      <c r="N4" s="7"/>
      <c r="O4" s="7"/>
      <c r="P4" s="7"/>
    </row>
    <row r="5" spans="1:16" ht="13.5" customHeight="1">
      <c r="A5" s="2" t="s">
        <v>20</v>
      </c>
      <c r="B5" s="2" t="s">
        <v>21</v>
      </c>
      <c r="C5" s="2" t="s">
        <v>22</v>
      </c>
      <c r="D5" s="8" t="s">
        <v>23</v>
      </c>
      <c r="E5" s="2" t="s">
        <v>24</v>
      </c>
      <c r="F5" s="2" t="s">
        <v>25</v>
      </c>
      <c r="G5" s="2" t="s">
        <v>26</v>
      </c>
      <c r="H5" s="2" t="s">
        <v>27</v>
      </c>
      <c r="I5" s="2" t="s">
        <v>28</v>
      </c>
      <c r="J5" s="8" t="s">
        <v>29</v>
      </c>
      <c r="K5" s="9" t="s">
        <v>30</v>
      </c>
      <c r="L5" s="2" t="s">
        <v>31</v>
      </c>
      <c r="M5" s="10" t="s">
        <v>31</v>
      </c>
      <c r="N5" s="7"/>
      <c r="O5" s="7"/>
      <c r="P5" s="7"/>
    </row>
    <row r="6" spans="1:16" ht="13.5" customHeight="1">
      <c r="A6" s="2" t="s">
        <v>32</v>
      </c>
      <c r="B6" s="2" t="s">
        <v>33</v>
      </c>
      <c r="C6" s="2" t="s">
        <v>34</v>
      </c>
      <c r="D6" s="8" t="s">
        <v>35</v>
      </c>
      <c r="E6" s="2" t="s">
        <v>36</v>
      </c>
      <c r="F6" s="2" t="s">
        <v>37</v>
      </c>
      <c r="G6" s="2" t="s">
        <v>38</v>
      </c>
      <c r="H6" s="2" t="s">
        <v>39</v>
      </c>
      <c r="I6" s="2" t="s">
        <v>40</v>
      </c>
      <c r="J6" s="8" t="s">
        <v>41</v>
      </c>
      <c r="K6" s="9" t="s">
        <v>42</v>
      </c>
      <c r="L6" s="2" t="s">
        <v>43</v>
      </c>
      <c r="M6" s="10" t="s">
        <v>43</v>
      </c>
      <c r="N6" s="7"/>
      <c r="O6" s="7"/>
      <c r="P6" s="7"/>
    </row>
    <row r="7" spans="1:16" ht="13.5" customHeight="1">
      <c r="A7" s="2" t="s">
        <v>44</v>
      </c>
      <c r="B7" s="2" t="s">
        <v>45</v>
      </c>
      <c r="C7" s="2" t="s">
        <v>46</v>
      </c>
      <c r="D7" s="8" t="s">
        <v>47</v>
      </c>
      <c r="E7" s="2" t="s">
        <v>48</v>
      </c>
      <c r="F7" s="2" t="s">
        <v>49</v>
      </c>
      <c r="G7" s="2"/>
      <c r="H7" s="2" t="s">
        <v>50</v>
      </c>
      <c r="I7" s="2" t="s">
        <v>51</v>
      </c>
      <c r="J7" s="8" t="s">
        <v>52</v>
      </c>
      <c r="K7" s="9" t="s">
        <v>53</v>
      </c>
      <c r="L7" s="2" t="s">
        <v>54</v>
      </c>
      <c r="M7" s="10" t="s">
        <v>54</v>
      </c>
      <c r="N7" s="7"/>
      <c r="O7" s="7"/>
      <c r="P7" s="7"/>
    </row>
    <row r="8" spans="1:16" ht="13.5" customHeight="1">
      <c r="A8" s="2" t="s">
        <v>55</v>
      </c>
      <c r="B8" s="2" t="s">
        <v>56</v>
      </c>
      <c r="C8" s="2" t="s">
        <v>57</v>
      </c>
      <c r="D8" s="8" t="s">
        <v>58</v>
      </c>
      <c r="E8" s="2" t="s">
        <v>59</v>
      </c>
      <c r="F8" s="2"/>
      <c r="G8" s="2"/>
      <c r="H8" s="2"/>
      <c r="I8" s="2" t="s">
        <v>60</v>
      </c>
      <c r="J8" s="8" t="s">
        <v>61</v>
      </c>
      <c r="K8" s="9" t="s">
        <v>62</v>
      </c>
      <c r="L8" s="2" t="s">
        <v>63</v>
      </c>
      <c r="M8" s="10" t="s">
        <v>63</v>
      </c>
      <c r="N8" s="7"/>
      <c r="O8" s="7"/>
      <c r="P8" s="7"/>
    </row>
    <row r="9" spans="1:16" ht="13.5" customHeight="1">
      <c r="A9" s="2" t="s">
        <v>64</v>
      </c>
      <c r="B9" s="2"/>
      <c r="C9" s="2" t="s">
        <v>65</v>
      </c>
      <c r="D9" s="8" t="s">
        <v>66</v>
      </c>
      <c r="E9" s="2" t="s">
        <v>67</v>
      </c>
      <c r="F9" s="2"/>
      <c r="G9" s="2"/>
      <c r="H9" s="2"/>
      <c r="I9" s="2" t="s">
        <v>68</v>
      </c>
      <c r="J9" s="8"/>
      <c r="K9" s="9" t="s">
        <v>69</v>
      </c>
      <c r="L9" s="2"/>
      <c r="M9" s="10"/>
      <c r="N9" s="7"/>
      <c r="O9" s="7"/>
      <c r="P9" s="7"/>
    </row>
    <row r="10" spans="1:16" ht="13.5" customHeight="1">
      <c r="A10" s="2" t="s">
        <v>70</v>
      </c>
      <c r="B10" s="2"/>
      <c r="C10" s="2" t="s">
        <v>71</v>
      </c>
      <c r="D10" s="8"/>
      <c r="E10" s="2"/>
      <c r="F10" s="2"/>
      <c r="G10" s="2"/>
      <c r="H10" s="2"/>
      <c r="I10" s="2"/>
      <c r="J10" s="8"/>
      <c r="K10" s="9" t="s">
        <v>72</v>
      </c>
      <c r="L10" s="2"/>
      <c r="M10" s="10"/>
      <c r="N10" s="7"/>
      <c r="O10" s="7"/>
      <c r="P10" s="7"/>
    </row>
    <row r="11" spans="1:16" ht="13.5" customHeight="1">
      <c r="A11" s="2" t="s">
        <v>73</v>
      </c>
      <c r="B11" s="2"/>
      <c r="C11" s="2" t="s">
        <v>74</v>
      </c>
      <c r="D11" s="8"/>
      <c r="E11" s="2"/>
      <c r="F11" s="2"/>
      <c r="G11" s="2"/>
      <c r="H11" s="2"/>
      <c r="I11" s="2"/>
      <c r="J11" s="8"/>
      <c r="K11" s="9" t="s">
        <v>75</v>
      </c>
      <c r="L11" s="2"/>
      <c r="M11" s="10"/>
      <c r="N11" s="7"/>
      <c r="O11" s="7"/>
      <c r="P11" s="7"/>
    </row>
    <row r="12" spans="1:16" ht="13.5" customHeight="1">
      <c r="A12" s="2" t="s">
        <v>76</v>
      </c>
      <c r="B12" s="2"/>
      <c r="C12" s="2"/>
      <c r="D12" s="8"/>
      <c r="E12" s="2"/>
      <c r="F12" s="2"/>
      <c r="G12" s="2"/>
      <c r="H12" s="2"/>
      <c r="I12" s="2"/>
      <c r="J12" s="8"/>
      <c r="K12" s="9" t="s">
        <v>77</v>
      </c>
      <c r="L12" s="2"/>
      <c r="M12" s="10"/>
      <c r="N12" s="7"/>
      <c r="O12" s="7"/>
      <c r="P12" s="7"/>
    </row>
    <row r="13" spans="1:16" ht="13.5" customHeight="1">
      <c r="A13" s="2" t="s">
        <v>78</v>
      </c>
      <c r="B13" s="2"/>
      <c r="C13" s="2"/>
      <c r="D13" s="8"/>
      <c r="E13" s="2"/>
      <c r="F13" s="2"/>
      <c r="G13" s="2"/>
      <c r="H13" s="2"/>
      <c r="I13" s="2"/>
      <c r="J13" s="8"/>
      <c r="K13" s="9" t="s">
        <v>79</v>
      </c>
      <c r="L13" s="2"/>
      <c r="M13" s="10"/>
      <c r="N13" s="7"/>
      <c r="O13" s="7"/>
      <c r="P13" s="7"/>
    </row>
    <row r="14" spans="1:16" ht="13.5" customHeight="1">
      <c r="A14" s="2" t="s">
        <v>80</v>
      </c>
      <c r="B14" s="2"/>
      <c r="C14" s="2"/>
      <c r="D14" s="8"/>
      <c r="E14" s="2"/>
      <c r="F14" s="2"/>
      <c r="G14" s="2"/>
      <c r="H14" s="2"/>
      <c r="I14" s="2"/>
      <c r="J14" s="8"/>
      <c r="K14" s="9" t="s">
        <v>81</v>
      </c>
      <c r="L14" s="2"/>
      <c r="M14" s="10"/>
      <c r="N14" s="7"/>
      <c r="O14" s="7"/>
      <c r="P14" s="7"/>
    </row>
    <row r="15" spans="1:16" ht="13.5" customHeight="1">
      <c r="A15" s="2" t="s">
        <v>82</v>
      </c>
      <c r="B15" s="2"/>
      <c r="C15" s="2"/>
      <c r="D15" s="8"/>
      <c r="E15" s="2"/>
      <c r="F15" s="2"/>
      <c r="G15" s="2"/>
      <c r="H15" s="2"/>
      <c r="I15" s="2"/>
      <c r="J15" s="8"/>
      <c r="K15" s="9" t="s">
        <v>83</v>
      </c>
      <c r="L15" s="2"/>
      <c r="M15" s="10"/>
      <c r="N15" s="7"/>
      <c r="O15" s="7"/>
      <c r="P15" s="7"/>
    </row>
    <row r="16" spans="1:16" ht="13.5" customHeight="1">
      <c r="A16" s="2" t="s">
        <v>84</v>
      </c>
      <c r="B16" s="2"/>
      <c r="C16" s="2"/>
      <c r="D16" s="8"/>
      <c r="E16" s="2"/>
      <c r="F16" s="2"/>
      <c r="G16" s="2"/>
      <c r="H16" s="2"/>
      <c r="I16" s="2"/>
      <c r="J16" s="8"/>
      <c r="K16" s="9" t="s">
        <v>85</v>
      </c>
      <c r="L16" s="2"/>
      <c r="M16" s="10"/>
      <c r="N16" s="7"/>
      <c r="O16" s="7"/>
      <c r="P16" s="7"/>
    </row>
    <row r="17" spans="1:22" ht="13.5" customHeight="1">
      <c r="A17" s="2" t="s">
        <v>86</v>
      </c>
      <c r="B17" s="2"/>
      <c r="C17" s="11"/>
      <c r="D17" s="8"/>
      <c r="E17" s="2"/>
      <c r="F17" s="2"/>
      <c r="G17" s="2"/>
      <c r="H17" s="2"/>
      <c r="I17" s="2"/>
      <c r="J17" s="8"/>
      <c r="K17" s="9" t="s">
        <v>87</v>
      </c>
      <c r="L17" s="2"/>
      <c r="M17" s="10"/>
      <c r="N17" s="7"/>
      <c r="O17" s="7"/>
      <c r="P17" s="7"/>
    </row>
    <row r="18" spans="1:22" ht="13.5" customHeight="1">
      <c r="A18" s="2" t="s">
        <v>88</v>
      </c>
      <c r="B18" s="2"/>
      <c r="C18" s="2"/>
      <c r="D18" s="8"/>
      <c r="E18" s="2"/>
      <c r="F18" s="2"/>
      <c r="G18" s="2"/>
      <c r="H18" s="2"/>
      <c r="I18" s="2"/>
      <c r="J18" s="8"/>
      <c r="K18" s="9" t="s">
        <v>89</v>
      </c>
      <c r="L18" s="2"/>
      <c r="M18" s="10"/>
      <c r="N18" s="7"/>
      <c r="O18" s="7"/>
      <c r="P18" s="7"/>
    </row>
    <row r="19" spans="1:22" ht="13.5" customHeight="1">
      <c r="A19" s="2" t="s">
        <v>90</v>
      </c>
      <c r="B19" s="2"/>
      <c r="C19" s="2"/>
      <c r="D19" s="8"/>
      <c r="E19" s="2"/>
      <c r="F19" s="2"/>
      <c r="G19" s="2"/>
      <c r="H19" s="2"/>
      <c r="I19" s="2"/>
      <c r="J19" s="8"/>
      <c r="K19" s="9"/>
      <c r="L19" s="2"/>
      <c r="M19" s="10"/>
      <c r="N19" s="7"/>
      <c r="O19" s="7"/>
      <c r="P19" s="7"/>
    </row>
    <row r="20" spans="1:22" ht="13.5" customHeight="1">
      <c r="A20" s="2" t="s">
        <v>91</v>
      </c>
      <c r="B20" s="2"/>
      <c r="C20" s="2"/>
      <c r="D20" s="8"/>
      <c r="E20" s="2"/>
      <c r="F20" s="2"/>
      <c r="G20" s="2"/>
      <c r="H20" s="2"/>
      <c r="I20" s="2"/>
      <c r="J20" s="8"/>
      <c r="K20" s="9"/>
      <c r="L20" s="2"/>
      <c r="M20" s="10"/>
      <c r="N20" s="7"/>
      <c r="O20" s="7"/>
      <c r="P20" s="7"/>
    </row>
    <row r="21" spans="1:22" ht="13.5" customHeight="1">
      <c r="A21" s="2" t="s">
        <v>92</v>
      </c>
      <c r="B21" s="2"/>
      <c r="C21" s="2"/>
      <c r="D21" s="8"/>
      <c r="E21" s="2"/>
      <c r="F21" s="2"/>
      <c r="G21" s="2"/>
      <c r="H21" s="2"/>
      <c r="I21" s="2"/>
      <c r="J21" s="8"/>
      <c r="K21" s="9"/>
      <c r="L21" s="2"/>
      <c r="M21" s="10"/>
      <c r="N21" s="7"/>
      <c r="O21" s="7"/>
      <c r="P21" s="7"/>
    </row>
    <row r="22" spans="1:22" ht="13.5" customHeight="1">
      <c r="A22" s="2" t="s">
        <v>93</v>
      </c>
      <c r="B22" s="2"/>
      <c r="C22" s="2"/>
      <c r="D22" s="8"/>
      <c r="E22" s="2"/>
      <c r="F22" s="2"/>
      <c r="G22" s="2"/>
      <c r="H22" s="2"/>
      <c r="I22" s="2"/>
      <c r="J22" s="8"/>
      <c r="K22" s="9"/>
      <c r="L22" s="2"/>
      <c r="M22" s="10"/>
      <c r="N22" s="7"/>
      <c r="O22" s="7"/>
      <c r="P22" s="7"/>
    </row>
    <row r="23" spans="1:22" ht="13.5" customHeight="1">
      <c r="A23" s="2" t="s">
        <v>94</v>
      </c>
      <c r="B23" s="2"/>
      <c r="C23" s="2"/>
      <c r="D23" s="8"/>
      <c r="E23" s="2"/>
      <c r="F23" s="2"/>
      <c r="G23" s="2"/>
      <c r="H23" s="2"/>
      <c r="I23" s="2"/>
      <c r="J23" s="8"/>
      <c r="K23" s="9"/>
      <c r="L23" s="2"/>
      <c r="M23" s="10"/>
      <c r="N23" s="7"/>
      <c r="O23" s="7"/>
      <c r="P23" s="7"/>
    </row>
    <row r="24" spans="1:22" ht="13.5" customHeight="1">
      <c r="A24" s="2" t="s">
        <v>95</v>
      </c>
      <c r="B24" s="2"/>
      <c r="C24" s="2"/>
      <c r="D24" s="12"/>
      <c r="E24" s="2"/>
      <c r="F24" s="2"/>
      <c r="G24" s="2"/>
      <c r="H24" s="2"/>
      <c r="I24" s="2"/>
      <c r="J24" s="12"/>
      <c r="K24" s="13"/>
      <c r="L24" s="14"/>
      <c r="M24" s="15"/>
      <c r="N24" s="7"/>
      <c r="O24" s="7"/>
      <c r="P24" s="7"/>
    </row>
    <row r="25" spans="1:22" ht="13.5" customHeight="1">
      <c r="A25" s="16" t="str">
        <f>CONCATENATE("'","$","'","!", ,"A",A4+4)</f>
        <v>'$'!A5</v>
      </c>
      <c r="B25" s="16" t="str">
        <f>CONCATENATE("'","$","'","!", ,"B",B4+4)</f>
        <v>'$'!B5</v>
      </c>
      <c r="C25" s="16" t="str">
        <f>CONCATENATE("'","$","'","!", ,"C",C4+4)</f>
        <v>'$'!C5</v>
      </c>
      <c r="D25" s="16" t="str">
        <f>CONCATENATE("'","$","'","!", ,"D",D4+4)</f>
        <v>'$'!D6</v>
      </c>
      <c r="E25" s="16" t="str">
        <f>CONCATENATE("'","$","'","!", ,"E",E4+4)</f>
        <v>'$'!E5</v>
      </c>
      <c r="F25" s="16" t="str">
        <f>CONCATENATE("'","$","'","!", ,"F",F4+4)</f>
        <v>'$'!F5</v>
      </c>
      <c r="G25" s="16" t="str">
        <f>CONCATENATE("'","$","'","!", ,"G",G4+4)</f>
        <v>'$'!G5</v>
      </c>
      <c r="H25" s="16" t="str">
        <f>CONCATENATE("'","$","'","!", ,"H",H4+4)</f>
        <v>'$'!H5</v>
      </c>
      <c r="I25" s="16" t="str">
        <f>CONCATENATE("'","$","'","!", ,"I",I4+4)</f>
        <v>'$'!I5</v>
      </c>
      <c r="J25" s="16" t="str">
        <f>CONCATENATE("'","$","'","!", ,"j",J4+4)</f>
        <v>'$'!j5</v>
      </c>
      <c r="K25" s="16" t="str">
        <f>CONCATENATE("'","$","'","!", ,"K",K4+4)</f>
        <v>'$'!K11</v>
      </c>
      <c r="L25" s="16" t="str">
        <f>CONCATENATE("'","$","'","!", ,"L",L4+4)</f>
        <v>'$'!L7</v>
      </c>
      <c r="M25" s="16" t="str">
        <f>CONCATENATE("'","$","'","!", ,"M",M4+4)</f>
        <v>'$'!M5</v>
      </c>
      <c r="N25" s="7"/>
      <c r="O25" s="7"/>
      <c r="P25" s="7"/>
    </row>
    <row r="26" spans="1:22" ht="13.5" customHeight="1">
      <c r="A26" s="16" t="str">
        <f t="shared" ref="A26:M26" ca="1" si="0">INDIRECT(A25)</f>
        <v>実父</v>
      </c>
      <c r="B26" s="16" t="str">
        <f t="shared" ca="1" si="0"/>
        <v>火災</v>
      </c>
      <c r="C26" s="16" t="str">
        <f t="shared" ca="1" si="0"/>
        <v>全焼</v>
      </c>
      <c r="D26" s="16" t="str">
        <f t="shared" ca="1" si="0"/>
        <v>修正決定</v>
      </c>
      <c r="E26" s="16" t="str">
        <f t="shared" ca="1" si="0"/>
        <v>活    版</v>
      </c>
      <c r="F26" s="16" t="str">
        <f t="shared" ca="1" si="0"/>
        <v>上    質</v>
      </c>
      <c r="G26" s="16" t="str">
        <f t="shared" ca="1" si="0"/>
        <v>白</v>
      </c>
      <c r="H26" s="16" t="str">
        <f t="shared" ca="1" si="0"/>
        <v>黒</v>
      </c>
      <c r="I26" s="16" t="str">
        <f t="shared" ca="1" si="0"/>
        <v>ばら</v>
      </c>
      <c r="J26" s="16" t="str">
        <f t="shared" ca="1" si="0"/>
        <v>購    入</v>
      </c>
      <c r="K26" s="16" t="str">
        <f t="shared" ca="1" si="0"/>
        <v>車両相互-7 そ の 他</v>
      </c>
      <c r="L26" s="16" t="str">
        <f t="shared" ca="1" si="0"/>
        <v>3 歩    行</v>
      </c>
      <c r="M26" s="16" t="str">
        <f t="shared" ca="1" si="0"/>
        <v>1 運    転</v>
      </c>
      <c r="N26" s="7"/>
      <c r="O26" s="7"/>
      <c r="P26" s="7"/>
    </row>
    <row r="27" spans="1:22" ht="13.5" customHeight="1">
      <c r="N27" s="7"/>
      <c r="O27" s="7"/>
      <c r="P27" s="7"/>
    </row>
    <row r="28" spans="1:22" ht="13.5" customHeight="1">
      <c r="N28" s="7"/>
      <c r="O28" s="7"/>
      <c r="P28" s="7"/>
    </row>
    <row r="29" spans="1:22" ht="13.5" customHeight="1">
      <c r="N29" s="7"/>
      <c r="O29" s="7"/>
      <c r="P29" s="7"/>
    </row>
    <row r="30" spans="1:22" ht="13.5" customHeight="1">
      <c r="A30" s="17" t="s">
        <v>96</v>
      </c>
      <c r="B30" s="18" t="s">
        <v>97</v>
      </c>
      <c r="C30" s="19" t="s">
        <v>98</v>
      </c>
      <c r="D30" s="20" t="s">
        <v>99</v>
      </c>
      <c r="E30" s="19" t="s">
        <v>100</v>
      </c>
      <c r="F30" s="19" t="s">
        <v>101</v>
      </c>
      <c r="G30" s="19" t="s">
        <v>102</v>
      </c>
      <c r="H30" s="4"/>
      <c r="I30" s="21" t="s">
        <v>103</v>
      </c>
      <c r="J30" s="21" t="s">
        <v>104</v>
      </c>
      <c r="K30" s="21" t="s">
        <v>105</v>
      </c>
      <c r="L30" s="5"/>
      <c r="M30" s="5"/>
      <c r="N30" s="5"/>
      <c r="O30" s="5"/>
      <c r="P30" s="5"/>
      <c r="Q30" s="5"/>
      <c r="R30" s="18"/>
      <c r="S30" s="18"/>
      <c r="T30" s="18"/>
      <c r="U30" s="18"/>
      <c r="V30" s="22"/>
    </row>
    <row r="31" spans="1:22" ht="13.5" customHeight="1">
      <c r="A31" s="23" t="s">
        <v>96</v>
      </c>
      <c r="B31" s="7"/>
      <c r="C31" s="2" t="s">
        <v>106</v>
      </c>
      <c r="D31" s="10" t="s">
        <v>107</v>
      </c>
      <c r="E31" s="2" t="s">
        <v>108</v>
      </c>
      <c r="F31" s="2" t="s">
        <v>109</v>
      </c>
      <c r="G31" s="2" t="s">
        <v>110</v>
      </c>
      <c r="H31" s="9"/>
      <c r="I31" s="24" t="s">
        <v>111</v>
      </c>
      <c r="J31" s="24" t="s">
        <v>112</v>
      </c>
      <c r="K31" s="24" t="s">
        <v>113</v>
      </c>
      <c r="L31" s="2"/>
      <c r="M31" s="2"/>
      <c r="N31" s="2"/>
      <c r="O31" s="2"/>
      <c r="P31" s="2"/>
      <c r="Q31" s="2"/>
      <c r="R31" s="7"/>
      <c r="S31" s="7"/>
      <c r="T31" s="7"/>
      <c r="U31" s="7"/>
      <c r="V31" s="25"/>
    </row>
    <row r="32" spans="1:22" ht="13.5" customHeight="1">
      <c r="A32" s="23" t="s">
        <v>114</v>
      </c>
      <c r="B32" s="7" t="s">
        <v>115</v>
      </c>
      <c r="C32" s="26" t="s">
        <v>98</v>
      </c>
      <c r="D32" s="27" t="s">
        <v>99</v>
      </c>
      <c r="E32" s="26" t="s">
        <v>100</v>
      </c>
      <c r="F32" s="26" t="s">
        <v>101</v>
      </c>
      <c r="G32" s="26" t="s">
        <v>102</v>
      </c>
      <c r="H32" s="9" t="s">
        <v>116</v>
      </c>
      <c r="I32" s="24" t="s">
        <v>103</v>
      </c>
      <c r="J32" s="24" t="s">
        <v>104</v>
      </c>
      <c r="K32" s="24" t="s">
        <v>105</v>
      </c>
      <c r="L32" s="2"/>
      <c r="M32" s="2"/>
      <c r="N32" s="2"/>
      <c r="O32" s="2"/>
      <c r="P32" s="2"/>
      <c r="Q32" s="2"/>
      <c r="R32" s="7"/>
      <c r="S32" s="7"/>
      <c r="T32" s="7"/>
      <c r="U32" s="7"/>
      <c r="V32" s="25"/>
    </row>
    <row r="33" spans="1:22" ht="13.5" customHeight="1">
      <c r="A33" s="23" t="s">
        <v>114</v>
      </c>
      <c r="B33" s="7"/>
      <c r="C33" s="2" t="s">
        <v>117</v>
      </c>
      <c r="D33" s="10" t="s">
        <v>107</v>
      </c>
      <c r="E33" s="2" t="s">
        <v>108</v>
      </c>
      <c r="F33" s="2" t="s">
        <v>109</v>
      </c>
      <c r="G33" s="2" t="s">
        <v>110</v>
      </c>
      <c r="H33" s="9" t="s">
        <v>118</v>
      </c>
      <c r="I33" s="24" t="s">
        <v>119</v>
      </c>
      <c r="J33" s="24" t="s">
        <v>120</v>
      </c>
      <c r="K33" s="24" t="s">
        <v>121</v>
      </c>
      <c r="L33" s="2"/>
      <c r="M33" s="2" t="s">
        <v>122</v>
      </c>
      <c r="N33" s="2"/>
      <c r="O33" s="2"/>
      <c r="P33" s="2"/>
      <c r="Q33" s="28"/>
      <c r="R33" s="28" t="s">
        <v>123</v>
      </c>
      <c r="S33" s="28"/>
      <c r="T33" s="29"/>
      <c r="U33" s="29" t="s">
        <v>124</v>
      </c>
      <c r="V33" s="30"/>
    </row>
    <row r="34" spans="1:22" ht="13.5" customHeight="1">
      <c r="A34" s="23" t="s">
        <v>125</v>
      </c>
      <c r="B34" s="7" t="s">
        <v>126</v>
      </c>
      <c r="C34" s="26" t="s">
        <v>98</v>
      </c>
      <c r="D34" s="27" t="s">
        <v>99</v>
      </c>
      <c r="E34" s="26" t="s">
        <v>100</v>
      </c>
      <c r="F34" s="26" t="s">
        <v>101</v>
      </c>
      <c r="G34" s="26" t="s">
        <v>102</v>
      </c>
      <c r="H34" s="9" t="s">
        <v>116</v>
      </c>
      <c r="I34" s="2"/>
      <c r="J34" s="2"/>
      <c r="K34" s="2"/>
      <c r="L34" s="2" t="s">
        <v>127</v>
      </c>
      <c r="M34" s="2" t="s">
        <v>128</v>
      </c>
      <c r="N34" s="2" t="s">
        <v>129</v>
      </c>
      <c r="O34" s="2" t="s">
        <v>0</v>
      </c>
      <c r="P34" s="2" t="s">
        <v>116</v>
      </c>
      <c r="Q34" s="28" t="s">
        <v>127</v>
      </c>
      <c r="R34" s="28" t="s">
        <v>130</v>
      </c>
      <c r="S34" s="28" t="s">
        <v>0</v>
      </c>
      <c r="T34" s="29" t="s">
        <v>127</v>
      </c>
      <c r="U34" s="29" t="s">
        <v>130</v>
      </c>
      <c r="V34" s="30" t="s">
        <v>0</v>
      </c>
    </row>
    <row r="35" spans="1:22" ht="13.5" customHeight="1">
      <c r="A35" s="23" t="s">
        <v>125</v>
      </c>
      <c r="B35" s="7"/>
      <c r="C35" s="2" t="s">
        <v>131</v>
      </c>
      <c r="D35" s="10" t="s">
        <v>132</v>
      </c>
      <c r="E35" s="2" t="s">
        <v>109</v>
      </c>
      <c r="F35" s="2" t="s">
        <v>133</v>
      </c>
      <c r="G35" s="2" t="s">
        <v>134</v>
      </c>
      <c r="H35" s="9" t="s">
        <v>135</v>
      </c>
      <c r="I35" s="2"/>
      <c r="J35" s="2"/>
      <c r="K35" s="2"/>
      <c r="L35" s="2" t="s">
        <v>136</v>
      </c>
      <c r="M35" s="2" t="s">
        <v>137</v>
      </c>
      <c r="N35" s="2" t="s">
        <v>138</v>
      </c>
      <c r="O35" s="2" t="s">
        <v>139</v>
      </c>
      <c r="P35" s="2" t="s">
        <v>118</v>
      </c>
      <c r="Q35" s="28" t="s">
        <v>120</v>
      </c>
      <c r="R35" s="28" t="s">
        <v>112</v>
      </c>
      <c r="S35" s="28" t="s">
        <v>140</v>
      </c>
      <c r="T35" s="29" t="s">
        <v>141</v>
      </c>
      <c r="U35" s="29" t="s">
        <v>142</v>
      </c>
      <c r="V35" s="30" t="s">
        <v>143</v>
      </c>
    </row>
    <row r="36" spans="1:22" ht="13.5" customHeight="1">
      <c r="A36" s="23" t="s">
        <v>144</v>
      </c>
      <c r="B36" s="7" t="s">
        <v>145</v>
      </c>
      <c r="C36" s="26" t="s">
        <v>98</v>
      </c>
      <c r="D36" s="27" t="s">
        <v>99</v>
      </c>
      <c r="E36" s="26" t="s">
        <v>100</v>
      </c>
      <c r="F36" s="26" t="s">
        <v>101</v>
      </c>
      <c r="G36" s="26" t="s">
        <v>102</v>
      </c>
      <c r="H36" s="9" t="s">
        <v>116</v>
      </c>
      <c r="I36" s="31" t="s">
        <v>103</v>
      </c>
      <c r="J36" s="31" t="s">
        <v>104</v>
      </c>
      <c r="K36" s="31" t="s">
        <v>105</v>
      </c>
      <c r="L36" s="32" t="s">
        <v>127</v>
      </c>
      <c r="M36" s="32" t="s">
        <v>128</v>
      </c>
      <c r="N36" s="32" t="s">
        <v>129</v>
      </c>
      <c r="O36" s="32" t="s">
        <v>0</v>
      </c>
      <c r="P36" s="2"/>
      <c r="Q36" s="31" t="s">
        <v>1</v>
      </c>
      <c r="R36" s="7"/>
      <c r="S36" s="7"/>
      <c r="T36" s="7"/>
      <c r="U36" s="7"/>
      <c r="V36" s="25"/>
    </row>
    <row r="37" spans="1:22" ht="13.5" customHeight="1">
      <c r="A37" s="23" t="s">
        <v>144</v>
      </c>
      <c r="B37" s="7"/>
      <c r="C37" s="2" t="s">
        <v>146</v>
      </c>
      <c r="D37" s="10" t="s">
        <v>147</v>
      </c>
      <c r="E37" s="2" t="s">
        <v>148</v>
      </c>
      <c r="F37" s="2" t="s">
        <v>108</v>
      </c>
      <c r="G37" s="2" t="s">
        <v>133</v>
      </c>
      <c r="H37" s="9" t="s">
        <v>118</v>
      </c>
      <c r="I37" s="31" t="s">
        <v>149</v>
      </c>
      <c r="J37" s="31" t="s">
        <v>150</v>
      </c>
      <c r="K37" s="31" t="s">
        <v>151</v>
      </c>
      <c r="L37" s="32" t="s">
        <v>141</v>
      </c>
      <c r="M37" s="32" t="s">
        <v>142</v>
      </c>
      <c r="N37" s="32" t="s">
        <v>143</v>
      </c>
      <c r="O37" s="32" t="s">
        <v>152</v>
      </c>
      <c r="P37" s="2"/>
      <c r="Q37" s="33"/>
      <c r="R37" s="7"/>
      <c r="S37" s="7"/>
      <c r="T37" s="7"/>
      <c r="U37" s="7"/>
      <c r="V37" s="25"/>
    </row>
    <row r="38" spans="1:22" ht="13.5" customHeight="1">
      <c r="A38" s="23" t="s">
        <v>153</v>
      </c>
      <c r="B38" s="7" t="s">
        <v>154</v>
      </c>
      <c r="C38" s="26" t="s">
        <v>98</v>
      </c>
      <c r="D38" s="27" t="s">
        <v>99</v>
      </c>
      <c r="E38" s="26" t="s">
        <v>100</v>
      </c>
      <c r="F38" s="26" t="s">
        <v>101</v>
      </c>
      <c r="G38" s="26" t="s">
        <v>102</v>
      </c>
      <c r="H38" s="9" t="s">
        <v>116</v>
      </c>
      <c r="I38" s="2"/>
      <c r="J38" s="2"/>
      <c r="K38" s="2"/>
      <c r="L38" s="34" t="s">
        <v>127</v>
      </c>
      <c r="M38" s="34" t="s">
        <v>128</v>
      </c>
      <c r="N38" s="34" t="s">
        <v>129</v>
      </c>
      <c r="O38" s="34" t="s">
        <v>0</v>
      </c>
      <c r="P38" s="2"/>
      <c r="Q38" s="2"/>
      <c r="R38" s="7"/>
      <c r="S38" s="7"/>
      <c r="T38" s="7"/>
      <c r="U38" s="7"/>
      <c r="V38" s="25"/>
    </row>
    <row r="39" spans="1:22" ht="13.5" customHeight="1">
      <c r="A39" s="35" t="s">
        <v>153</v>
      </c>
      <c r="B39" s="36"/>
      <c r="C39" s="14" t="s">
        <v>147</v>
      </c>
      <c r="D39" s="15" t="s">
        <v>155</v>
      </c>
      <c r="E39" s="14" t="s">
        <v>108</v>
      </c>
      <c r="F39" s="14" t="s">
        <v>109</v>
      </c>
      <c r="G39" s="14" t="s">
        <v>110</v>
      </c>
      <c r="H39" s="13" t="s">
        <v>135</v>
      </c>
      <c r="I39" s="14"/>
      <c r="J39" s="14"/>
      <c r="K39" s="14"/>
      <c r="L39" s="37" t="s">
        <v>156</v>
      </c>
      <c r="M39" s="37" t="s">
        <v>157</v>
      </c>
      <c r="N39" s="37" t="s">
        <v>158</v>
      </c>
      <c r="O39" s="37" t="s">
        <v>159</v>
      </c>
      <c r="P39" s="14"/>
      <c r="Q39" s="14"/>
      <c r="R39" s="36"/>
      <c r="S39" s="36"/>
      <c r="T39" s="36"/>
      <c r="U39" s="36"/>
      <c r="V39" s="38"/>
    </row>
    <row r="40" spans="1:22" ht="13.5" customHeight="1">
      <c r="A40" s="1" t="s">
        <v>160</v>
      </c>
      <c r="B40" s="1" t="s">
        <v>161</v>
      </c>
      <c r="C40" s="26" t="s">
        <v>98</v>
      </c>
      <c r="D40" s="26" t="s">
        <v>162</v>
      </c>
      <c r="E40" s="26" t="s">
        <v>100</v>
      </c>
      <c r="F40" s="26" t="s">
        <v>101</v>
      </c>
      <c r="G40" s="26" t="s">
        <v>102</v>
      </c>
      <c r="H40" s="26" t="s">
        <v>163</v>
      </c>
      <c r="I40" s="26" t="s">
        <v>164</v>
      </c>
      <c r="J40" s="26" t="s">
        <v>165</v>
      </c>
      <c r="N40" s="7"/>
      <c r="O40" s="7"/>
      <c r="P40" s="7"/>
      <c r="Q40" s="7"/>
    </row>
    <row r="41" spans="1:22" ht="13.5" customHeight="1">
      <c r="A41" s="1" t="s">
        <v>160</v>
      </c>
      <c r="C41" s="2" t="s">
        <v>166</v>
      </c>
      <c r="D41" s="2" t="s">
        <v>167</v>
      </c>
      <c r="E41" s="2" t="s">
        <v>168</v>
      </c>
      <c r="F41" s="2" t="s">
        <v>169</v>
      </c>
      <c r="G41" s="2" t="s">
        <v>170</v>
      </c>
      <c r="H41" s="2" t="s">
        <v>171</v>
      </c>
      <c r="I41" s="2" t="s">
        <v>172</v>
      </c>
      <c r="J41" s="2" t="s">
        <v>173</v>
      </c>
      <c r="N41" s="7"/>
      <c r="O41" s="7"/>
      <c r="P41" s="7"/>
    </row>
    <row r="42" spans="1:22" ht="13.5" customHeight="1">
      <c r="N42" s="7"/>
      <c r="O42" s="7"/>
      <c r="P42" s="7"/>
    </row>
    <row r="43" spans="1:22" ht="13.5" customHeight="1">
      <c r="N43" s="7"/>
      <c r="O43" s="7"/>
      <c r="P43" s="7"/>
    </row>
    <row r="44" spans="1:22" ht="13.5" customHeight="1">
      <c r="N44" s="7"/>
      <c r="O44" s="7"/>
      <c r="P44" s="7"/>
    </row>
    <row r="45" spans="1:22" ht="13.5" customHeight="1">
      <c r="N45" s="7"/>
      <c r="O45" s="7"/>
      <c r="P45" s="7"/>
    </row>
    <row r="46" spans="1:22" ht="13.5" customHeight="1">
      <c r="N46" s="7"/>
      <c r="O46" s="7"/>
      <c r="P46" s="7"/>
    </row>
    <row r="47" spans="1:22" ht="13.5" customHeight="1">
      <c r="N47" s="7"/>
      <c r="O47" s="7"/>
      <c r="P47" s="7"/>
    </row>
    <row r="48" spans="1:22" ht="13.5" customHeight="1">
      <c r="N48" s="7"/>
      <c r="O48" s="7"/>
      <c r="P48" s="7"/>
    </row>
    <row r="49" spans="14:16" ht="13.5" customHeight="1">
      <c r="N49" s="7"/>
      <c r="O49" s="7"/>
      <c r="P49" s="7"/>
    </row>
    <row r="50" spans="14:16" ht="13.5" customHeight="1">
      <c r="N50" s="7"/>
      <c r="O50" s="7"/>
      <c r="P50" s="7"/>
    </row>
    <row r="51" spans="14:16" ht="13.5" customHeight="1">
      <c r="N51" s="7"/>
      <c r="O51" s="7"/>
      <c r="P51" s="7"/>
    </row>
    <row r="52" spans="14:16" ht="13.5" customHeight="1">
      <c r="N52" s="7"/>
      <c r="O52" s="7"/>
      <c r="P52" s="7"/>
    </row>
    <row r="53" spans="14:16" ht="13.5" customHeight="1">
      <c r="N53" s="7"/>
      <c r="O53" s="7"/>
      <c r="P53" s="7"/>
    </row>
    <row r="54" spans="14:16" ht="13.5" customHeight="1">
      <c r="N54" s="7"/>
      <c r="O54" s="7"/>
      <c r="P54" s="7"/>
    </row>
    <row r="55" spans="14:16" ht="13.5" customHeight="1">
      <c r="N55" s="7"/>
      <c r="O55" s="7"/>
      <c r="P55" s="7"/>
    </row>
    <row r="56" spans="14:16" ht="13.5" customHeight="1">
      <c r="N56" s="7"/>
      <c r="O56" s="7"/>
      <c r="P56" s="7"/>
    </row>
    <row r="57" spans="14:16" ht="13.5" customHeight="1">
      <c r="N57" s="7"/>
      <c r="O57" s="7"/>
      <c r="P57" s="7"/>
    </row>
    <row r="58" spans="14:16" ht="13.5" customHeight="1">
      <c r="N58" s="7"/>
      <c r="O58" s="7"/>
      <c r="P58" s="7"/>
    </row>
    <row r="59" spans="14:16" ht="13.5" customHeight="1">
      <c r="N59" s="7"/>
      <c r="O59" s="7"/>
      <c r="P59" s="7"/>
    </row>
    <row r="60" spans="14:16" ht="13.5" customHeight="1">
      <c r="N60" s="7"/>
      <c r="O60" s="7"/>
      <c r="P60" s="7"/>
    </row>
    <row r="61" spans="14:16" ht="13.5" customHeight="1">
      <c r="N61" s="7"/>
      <c r="O61" s="7"/>
      <c r="P61" s="7"/>
    </row>
    <row r="62" spans="14:16" ht="13.5" customHeight="1">
      <c r="N62" s="7"/>
      <c r="O62" s="7"/>
      <c r="P62" s="7"/>
    </row>
    <row r="63" spans="14:16" ht="13.5" customHeight="1">
      <c r="N63" s="7"/>
      <c r="O63" s="7"/>
      <c r="P63" s="7"/>
    </row>
    <row r="64" spans="14:16" ht="13.5" customHeight="1">
      <c r="N64" s="7"/>
      <c r="O64" s="7"/>
      <c r="P64" s="7"/>
    </row>
    <row r="65" spans="14:16" ht="13.5" customHeight="1">
      <c r="N65" s="7"/>
      <c r="O65" s="7"/>
      <c r="P65" s="7"/>
    </row>
    <row r="66" spans="14:16" ht="13.5" customHeight="1">
      <c r="N66" s="7"/>
      <c r="O66" s="7"/>
      <c r="P66" s="7"/>
    </row>
    <row r="67" spans="14:16" ht="13.5" customHeight="1">
      <c r="N67" s="7"/>
      <c r="O67" s="7"/>
      <c r="P67" s="7"/>
    </row>
    <row r="68" spans="14:16" ht="13.5" customHeight="1">
      <c r="N68" s="7"/>
      <c r="O68" s="7"/>
      <c r="P68" s="7"/>
    </row>
    <row r="69" spans="14:16" ht="13.5" customHeight="1">
      <c r="N69" s="7"/>
      <c r="O69" s="7"/>
      <c r="P69" s="7"/>
    </row>
    <row r="70" spans="14:16" ht="13.5" customHeight="1">
      <c r="N70" s="7"/>
      <c r="O70" s="7"/>
      <c r="P70" s="7"/>
    </row>
    <row r="71" spans="14:16" ht="13.5" customHeight="1">
      <c r="N71" s="7"/>
      <c r="O71" s="7"/>
      <c r="P71" s="7"/>
    </row>
    <row r="72" spans="14:16" ht="13.5" customHeight="1">
      <c r="N72" s="7"/>
      <c r="O72" s="7"/>
      <c r="P72" s="7"/>
    </row>
    <row r="73" spans="14:16" ht="13.5" customHeight="1">
      <c r="N73" s="7"/>
      <c r="O73" s="7"/>
      <c r="P73" s="7"/>
    </row>
    <row r="74" spans="14:16" ht="13.5" customHeight="1">
      <c r="N74" s="7"/>
      <c r="O74" s="7"/>
      <c r="P74" s="7"/>
    </row>
    <row r="75" spans="14:16" ht="13.5" customHeight="1">
      <c r="N75" s="7"/>
      <c r="O75" s="7"/>
      <c r="P75" s="7"/>
    </row>
    <row r="76" spans="14:16" ht="13.5" customHeight="1">
      <c r="N76" s="7"/>
      <c r="O76" s="7"/>
      <c r="P76" s="7"/>
    </row>
    <row r="77" spans="14:16" ht="13.5" customHeight="1">
      <c r="N77" s="7"/>
      <c r="O77" s="7"/>
      <c r="P77" s="7"/>
    </row>
    <row r="78" spans="14:16" ht="13.5" customHeight="1">
      <c r="N78" s="7"/>
      <c r="O78" s="7"/>
      <c r="P78" s="7"/>
    </row>
    <row r="79" spans="14:16" ht="13.5" customHeight="1">
      <c r="N79" s="7"/>
      <c r="O79" s="7"/>
      <c r="P79" s="7"/>
    </row>
    <row r="80" spans="14:16" ht="13.5" customHeight="1">
      <c r="N80" s="7"/>
      <c r="O80" s="7"/>
      <c r="P80" s="7"/>
    </row>
    <row r="81" spans="14:16" ht="13.5" customHeight="1">
      <c r="N81" s="7"/>
      <c r="O81" s="7"/>
      <c r="P81" s="7"/>
    </row>
    <row r="82" spans="14:16" ht="13.5" customHeight="1">
      <c r="N82" s="7"/>
      <c r="O82" s="7"/>
      <c r="P82" s="7"/>
    </row>
    <row r="83" spans="14:16" ht="13.5" customHeight="1">
      <c r="N83" s="7"/>
      <c r="O83" s="7"/>
      <c r="P83" s="7"/>
    </row>
    <row r="84" spans="14:16" ht="13.5" customHeight="1">
      <c r="N84" s="7"/>
      <c r="O84" s="7"/>
      <c r="P84" s="7"/>
    </row>
    <row r="85" spans="14:16" ht="13.5" customHeight="1">
      <c r="N85" s="7"/>
      <c r="O85" s="7"/>
      <c r="P85" s="7"/>
    </row>
    <row r="86" spans="14:16" ht="13.5" customHeight="1">
      <c r="N86" s="7"/>
      <c r="O86" s="7"/>
      <c r="P86" s="7"/>
    </row>
    <row r="87" spans="14:16" ht="13.5" customHeight="1">
      <c r="N87" s="7"/>
      <c r="O87" s="7"/>
      <c r="P87" s="7"/>
    </row>
    <row r="88" spans="14:16" ht="13.5" customHeight="1">
      <c r="N88" s="7"/>
      <c r="O88" s="7"/>
      <c r="P88" s="7"/>
    </row>
    <row r="89" spans="14:16" ht="13.5" customHeight="1">
      <c r="N89" s="7"/>
      <c r="O89" s="7"/>
      <c r="P89" s="7"/>
    </row>
    <row r="90" spans="14:16" ht="13.5" customHeight="1">
      <c r="N90" s="7"/>
      <c r="O90" s="7"/>
      <c r="P90" s="7"/>
    </row>
    <row r="91" spans="14:16" ht="13.5" customHeight="1">
      <c r="N91" s="7"/>
      <c r="O91" s="7"/>
      <c r="P91" s="7"/>
    </row>
    <row r="92" spans="14:16" ht="13.5" customHeight="1">
      <c r="N92" s="7"/>
      <c r="O92" s="7"/>
      <c r="P92" s="7"/>
    </row>
    <row r="93" spans="14:16" ht="13.5" customHeight="1">
      <c r="N93" s="7"/>
      <c r="O93" s="7"/>
      <c r="P93" s="7"/>
    </row>
    <row r="94" spans="14:16" ht="13.5" customHeight="1">
      <c r="N94" s="7"/>
      <c r="O94" s="7"/>
      <c r="P94" s="7"/>
    </row>
    <row r="95" spans="14:16" ht="13.5" customHeight="1">
      <c r="N95" s="7"/>
      <c r="O95" s="7"/>
      <c r="P95" s="7"/>
    </row>
    <row r="96" spans="14:16" ht="13.5" customHeight="1">
      <c r="N96" s="7"/>
      <c r="O96" s="7"/>
      <c r="P96" s="7"/>
    </row>
    <row r="97" spans="14:16" ht="13.5" customHeight="1">
      <c r="N97" s="7"/>
      <c r="O97" s="7"/>
      <c r="P97" s="7"/>
    </row>
    <row r="98" spans="14:16" ht="13.5" customHeight="1">
      <c r="N98" s="7"/>
      <c r="O98" s="7"/>
      <c r="P98" s="7"/>
    </row>
    <row r="99" spans="14:16" ht="13.5" customHeight="1">
      <c r="N99" s="7"/>
      <c r="O99" s="7"/>
      <c r="P99" s="7"/>
    </row>
    <row r="100" spans="14:16" ht="13.5" customHeight="1">
      <c r="N100" s="7"/>
      <c r="O100" s="7"/>
      <c r="P100" s="7"/>
    </row>
    <row r="101" spans="14:16" ht="13.5" customHeight="1">
      <c r="N101" s="7"/>
      <c r="O101" s="7"/>
      <c r="P101" s="7"/>
    </row>
    <row r="102" spans="14:16" ht="13.5" customHeight="1">
      <c r="N102" s="7"/>
      <c r="O102" s="7"/>
      <c r="P102" s="7"/>
    </row>
    <row r="103" spans="14:16" ht="13.5" customHeight="1">
      <c r="N103" s="7"/>
      <c r="O103" s="7"/>
      <c r="P103" s="7"/>
    </row>
    <row r="104" spans="14:16" ht="13.5" customHeight="1">
      <c r="N104" s="7"/>
      <c r="O104" s="7"/>
      <c r="P104" s="7"/>
    </row>
    <row r="105" spans="14:16" ht="13.5" customHeight="1">
      <c r="N105" s="7"/>
      <c r="O105" s="7"/>
      <c r="P105" s="7"/>
    </row>
    <row r="106" spans="14:16" ht="13.5" customHeight="1">
      <c r="N106" s="7"/>
      <c r="O106" s="7"/>
      <c r="P106" s="7"/>
    </row>
    <row r="107" spans="14:16" ht="13.5" customHeight="1">
      <c r="N107" s="7"/>
      <c r="O107" s="7"/>
      <c r="P107" s="7"/>
    </row>
    <row r="108" spans="14:16" ht="13.5" customHeight="1">
      <c r="N108" s="7"/>
      <c r="O108" s="7"/>
      <c r="P108" s="7"/>
    </row>
    <row r="109" spans="14:16" ht="13.5" customHeight="1">
      <c r="N109" s="7"/>
      <c r="O109" s="7"/>
      <c r="P109" s="7"/>
    </row>
    <row r="110" spans="14:16" ht="13.5" customHeight="1">
      <c r="N110" s="7"/>
      <c r="O110" s="7"/>
      <c r="P110" s="7"/>
    </row>
    <row r="111" spans="14:16" ht="13.5" customHeight="1">
      <c r="N111" s="7"/>
      <c r="O111" s="7"/>
      <c r="P111" s="7"/>
    </row>
    <row r="112" spans="14:16" ht="13.5" customHeight="1">
      <c r="N112" s="7"/>
      <c r="O112" s="7"/>
      <c r="P112" s="7"/>
    </row>
    <row r="113" spans="14:16" ht="13.5" customHeight="1">
      <c r="N113" s="7"/>
      <c r="O113" s="7"/>
      <c r="P113" s="7"/>
    </row>
    <row r="114" spans="14:16" ht="13.5" customHeight="1">
      <c r="N114" s="7"/>
      <c r="O114" s="7"/>
      <c r="P114" s="7"/>
    </row>
    <row r="115" spans="14:16" ht="13.5" customHeight="1">
      <c r="N115" s="7"/>
      <c r="O115" s="7"/>
      <c r="P115" s="7"/>
    </row>
    <row r="116" spans="14:16" ht="13.5" customHeight="1">
      <c r="N116" s="7"/>
      <c r="O116" s="7"/>
      <c r="P116" s="7"/>
    </row>
    <row r="117" spans="14:16" ht="13.5" customHeight="1">
      <c r="N117" s="7"/>
      <c r="O117" s="7"/>
      <c r="P117" s="7"/>
    </row>
    <row r="118" spans="14:16" ht="13.5" customHeight="1">
      <c r="N118" s="7"/>
      <c r="O118" s="7"/>
      <c r="P118" s="7"/>
    </row>
    <row r="119" spans="14:16" ht="13.5" customHeight="1">
      <c r="N119" s="7"/>
      <c r="O119" s="7"/>
      <c r="P119" s="7"/>
    </row>
    <row r="120" spans="14:16" ht="13.5" customHeight="1">
      <c r="N120" s="7"/>
      <c r="O120" s="7"/>
      <c r="P120" s="7"/>
    </row>
    <row r="121" spans="14:16" ht="13.5" customHeight="1">
      <c r="N121" s="7"/>
      <c r="O121" s="7"/>
      <c r="P121" s="7"/>
    </row>
    <row r="122" spans="14:16" ht="13.5" customHeight="1">
      <c r="N122" s="7"/>
      <c r="O122" s="7"/>
      <c r="P122" s="7"/>
    </row>
    <row r="123" spans="14:16" ht="13.5" customHeight="1">
      <c r="N123" s="7"/>
      <c r="O123" s="7"/>
      <c r="P123" s="7"/>
    </row>
    <row r="124" spans="14:16" ht="13.5" customHeight="1">
      <c r="N124" s="7"/>
      <c r="O124" s="7"/>
      <c r="P124" s="7"/>
    </row>
    <row r="125" spans="14:16" ht="13.5" customHeight="1">
      <c r="N125" s="7"/>
      <c r="O125" s="7"/>
      <c r="P125" s="7"/>
    </row>
    <row r="126" spans="14:16" ht="13.5" customHeight="1">
      <c r="N126" s="7"/>
      <c r="O126" s="7"/>
      <c r="P126" s="7"/>
    </row>
    <row r="127" spans="14:16" ht="13.5" customHeight="1">
      <c r="N127" s="7"/>
      <c r="O127" s="7"/>
      <c r="P127" s="7"/>
    </row>
    <row r="128" spans="14:16" ht="13.5" customHeight="1">
      <c r="N128" s="7"/>
      <c r="O128" s="7"/>
      <c r="P128" s="7"/>
    </row>
    <row r="129" spans="14:16" ht="13.5" customHeight="1">
      <c r="N129" s="7"/>
      <c r="O129" s="7"/>
      <c r="P129" s="7"/>
    </row>
    <row r="130" spans="14:16" ht="13.5" customHeight="1">
      <c r="N130" s="7"/>
      <c r="O130" s="7"/>
      <c r="P130" s="7"/>
    </row>
    <row r="131" spans="14:16" ht="13.5" customHeight="1">
      <c r="N131" s="7"/>
      <c r="O131" s="7"/>
      <c r="P131" s="7"/>
    </row>
    <row r="132" spans="14:16" ht="13.5" customHeight="1">
      <c r="N132" s="7"/>
      <c r="O132" s="7"/>
      <c r="P132" s="7"/>
    </row>
    <row r="133" spans="14:16" ht="13.5" customHeight="1">
      <c r="N133" s="7"/>
      <c r="O133" s="7"/>
      <c r="P133" s="7"/>
    </row>
    <row r="134" spans="14:16" ht="13.5" customHeight="1">
      <c r="N134" s="7"/>
      <c r="O134" s="7"/>
      <c r="P134" s="7"/>
    </row>
    <row r="135" spans="14:16" ht="13.5" customHeight="1">
      <c r="N135" s="7"/>
      <c r="O135" s="7"/>
      <c r="P135" s="7"/>
    </row>
    <row r="136" spans="14:16" ht="13.5" customHeight="1">
      <c r="N136" s="7"/>
      <c r="O136" s="7"/>
      <c r="P136" s="7"/>
    </row>
    <row r="137" spans="14:16" ht="13.5" customHeight="1">
      <c r="N137" s="7"/>
      <c r="O137" s="7"/>
      <c r="P137" s="7"/>
    </row>
    <row r="138" spans="14:16" ht="13.5" customHeight="1">
      <c r="N138" s="7"/>
      <c r="O138" s="7"/>
      <c r="P138" s="7"/>
    </row>
    <row r="139" spans="14:16" ht="13.5" customHeight="1">
      <c r="N139" s="7"/>
      <c r="O139" s="7"/>
      <c r="P139" s="7"/>
    </row>
    <row r="140" spans="14:16" ht="13.5" customHeight="1">
      <c r="N140" s="7"/>
      <c r="O140" s="7"/>
      <c r="P140" s="7"/>
    </row>
    <row r="141" spans="14:16" ht="13.5" customHeight="1">
      <c r="N141" s="7"/>
      <c r="O141" s="7"/>
      <c r="P141" s="7"/>
    </row>
    <row r="142" spans="14:16" ht="13.5" customHeight="1">
      <c r="N142" s="7"/>
      <c r="O142" s="7"/>
      <c r="P142" s="7"/>
    </row>
    <row r="143" spans="14:16" ht="13.5" customHeight="1">
      <c r="N143" s="7"/>
      <c r="O143" s="7"/>
      <c r="P143" s="7"/>
    </row>
    <row r="144" spans="14:16" ht="13.5" customHeight="1">
      <c r="N144" s="7"/>
      <c r="O144" s="7"/>
      <c r="P144" s="7"/>
    </row>
    <row r="145" spans="14:16" ht="13.5" customHeight="1">
      <c r="N145" s="7"/>
      <c r="O145" s="7"/>
      <c r="P145" s="7"/>
    </row>
    <row r="146" spans="14:16" ht="13.5" customHeight="1">
      <c r="N146" s="7"/>
      <c r="O146" s="7"/>
      <c r="P146" s="7"/>
    </row>
    <row r="147" spans="14:16" ht="13.5" customHeight="1">
      <c r="N147" s="7"/>
      <c r="O147" s="7"/>
      <c r="P147" s="7"/>
    </row>
    <row r="148" spans="14:16" ht="13.5" customHeight="1">
      <c r="N148" s="7"/>
      <c r="O148" s="7"/>
      <c r="P148" s="7"/>
    </row>
    <row r="149" spans="14:16" ht="13.5" customHeight="1">
      <c r="N149" s="7"/>
      <c r="O149" s="7"/>
      <c r="P149" s="7"/>
    </row>
    <row r="150" spans="14:16" ht="13.5" customHeight="1">
      <c r="N150" s="7"/>
      <c r="O150" s="7"/>
      <c r="P150" s="7"/>
    </row>
    <row r="151" spans="14:16" ht="13.5" customHeight="1">
      <c r="N151" s="7"/>
      <c r="O151" s="7"/>
      <c r="P151" s="7"/>
    </row>
    <row r="152" spans="14:16" ht="13.5" customHeight="1">
      <c r="N152" s="7"/>
      <c r="O152" s="7"/>
      <c r="P152" s="7"/>
    </row>
    <row r="153" spans="14:16" ht="13.5" customHeight="1">
      <c r="N153" s="7"/>
      <c r="O153" s="7"/>
      <c r="P153" s="7"/>
    </row>
    <row r="154" spans="14:16" ht="13.5" customHeight="1">
      <c r="N154" s="7"/>
      <c r="O154" s="7"/>
      <c r="P154" s="7"/>
    </row>
    <row r="155" spans="14:16" ht="13.5" customHeight="1">
      <c r="N155" s="7"/>
      <c r="O155" s="7"/>
      <c r="P155" s="7"/>
    </row>
    <row r="156" spans="14:16" ht="13.5" customHeight="1">
      <c r="N156" s="7"/>
      <c r="O156" s="7"/>
      <c r="P156" s="7"/>
    </row>
    <row r="157" spans="14:16" ht="13.5" customHeight="1">
      <c r="N157" s="7"/>
      <c r="O157" s="7"/>
      <c r="P157" s="7"/>
    </row>
    <row r="158" spans="14:16" ht="13.5" customHeight="1">
      <c r="N158" s="7"/>
      <c r="O158" s="7"/>
      <c r="P158" s="7"/>
    </row>
    <row r="159" spans="14:16" ht="13.5" customHeight="1">
      <c r="N159" s="7"/>
      <c r="O159" s="7"/>
      <c r="P159" s="7"/>
    </row>
    <row r="160" spans="14:16" ht="13.5" customHeight="1">
      <c r="N160" s="7"/>
      <c r="O160" s="7"/>
      <c r="P160" s="7"/>
    </row>
    <row r="161" spans="14:16" ht="13.5" customHeight="1">
      <c r="N161" s="7"/>
      <c r="O161" s="7"/>
      <c r="P161" s="7"/>
    </row>
    <row r="162" spans="14:16" ht="13.5" customHeight="1">
      <c r="N162" s="7"/>
      <c r="O162" s="7"/>
      <c r="P162" s="7"/>
    </row>
    <row r="163" spans="14:16" ht="13.5" customHeight="1">
      <c r="N163" s="7"/>
      <c r="O163" s="7"/>
      <c r="P163" s="7"/>
    </row>
    <row r="164" spans="14:16" ht="13.5" customHeight="1">
      <c r="N164" s="7"/>
      <c r="O164" s="7"/>
      <c r="P164" s="7"/>
    </row>
    <row r="165" spans="14:16" ht="13.5" customHeight="1">
      <c r="N165" s="7"/>
      <c r="O165" s="7"/>
      <c r="P165" s="7"/>
    </row>
    <row r="166" spans="14:16" ht="13.5" customHeight="1">
      <c r="N166" s="7"/>
      <c r="O166" s="7"/>
      <c r="P166" s="7"/>
    </row>
    <row r="167" spans="14:16" ht="13.5" customHeight="1">
      <c r="N167" s="7"/>
      <c r="O167" s="7"/>
      <c r="P167" s="7"/>
    </row>
    <row r="168" spans="14:16" ht="13.5" customHeight="1">
      <c r="N168" s="7"/>
      <c r="O168" s="7"/>
      <c r="P168" s="7"/>
    </row>
    <row r="169" spans="14:16" ht="13.5" customHeight="1">
      <c r="N169" s="7"/>
      <c r="O169" s="7"/>
      <c r="P169" s="7"/>
    </row>
    <row r="170" spans="14:16" ht="13.5" customHeight="1">
      <c r="N170" s="7"/>
      <c r="O170" s="7"/>
      <c r="P170" s="7"/>
    </row>
    <row r="171" spans="14:16" ht="13.5" customHeight="1">
      <c r="N171" s="7"/>
      <c r="O171" s="7"/>
      <c r="P171" s="7"/>
    </row>
    <row r="172" spans="14:16" ht="13.5" customHeight="1">
      <c r="N172" s="7"/>
      <c r="O172" s="7"/>
      <c r="P172" s="7"/>
    </row>
    <row r="173" spans="14:16" ht="13.5" customHeight="1">
      <c r="N173" s="7"/>
      <c r="O173" s="7"/>
      <c r="P173" s="7"/>
    </row>
    <row r="174" spans="14:16" ht="13.5" customHeight="1">
      <c r="N174" s="7"/>
      <c r="O174" s="7"/>
      <c r="P174" s="7"/>
    </row>
    <row r="175" spans="14:16" ht="13.5" customHeight="1">
      <c r="N175" s="7"/>
      <c r="O175" s="7"/>
      <c r="P175" s="7"/>
    </row>
    <row r="176" spans="14:16" ht="13.5" customHeight="1">
      <c r="N176" s="7"/>
      <c r="O176" s="7"/>
      <c r="P176" s="7"/>
    </row>
    <row r="177" spans="14:16" ht="13.5" customHeight="1">
      <c r="N177" s="7"/>
      <c r="O177" s="7"/>
      <c r="P177" s="7"/>
    </row>
    <row r="178" spans="14:16" ht="13.5" customHeight="1">
      <c r="N178" s="7"/>
      <c r="O178" s="7"/>
      <c r="P178" s="7"/>
    </row>
    <row r="179" spans="14:16" ht="13.5" customHeight="1">
      <c r="N179" s="7"/>
      <c r="O179" s="7"/>
      <c r="P179" s="7"/>
    </row>
    <row r="180" spans="14:16" ht="13.5" customHeight="1">
      <c r="N180" s="7"/>
      <c r="O180" s="7"/>
      <c r="P180" s="7"/>
    </row>
    <row r="181" spans="14:16" ht="13.5" customHeight="1">
      <c r="N181" s="7"/>
      <c r="O181" s="7"/>
      <c r="P181" s="7"/>
    </row>
    <row r="182" spans="14:16" ht="13.5" customHeight="1">
      <c r="N182" s="7"/>
      <c r="O182" s="7"/>
      <c r="P182" s="7"/>
    </row>
    <row r="183" spans="14:16" ht="13.5" customHeight="1">
      <c r="N183" s="7"/>
      <c r="O183" s="7"/>
      <c r="P183" s="7"/>
    </row>
    <row r="184" spans="14:16" ht="13.5" customHeight="1">
      <c r="N184" s="7"/>
      <c r="O184" s="7"/>
      <c r="P184" s="7"/>
    </row>
    <row r="185" spans="14:16" ht="13.5" customHeight="1">
      <c r="N185" s="7"/>
      <c r="O185" s="7"/>
      <c r="P185" s="7"/>
    </row>
    <row r="186" spans="14:16" ht="13.5" customHeight="1">
      <c r="N186" s="7"/>
      <c r="O186" s="7"/>
      <c r="P186" s="7"/>
    </row>
    <row r="187" spans="14:16" ht="13.5" customHeight="1">
      <c r="N187" s="7"/>
      <c r="O187" s="7"/>
      <c r="P187" s="7"/>
    </row>
    <row r="188" spans="14:16" ht="13.5" customHeight="1">
      <c r="N188" s="7"/>
      <c r="O188" s="7"/>
      <c r="P188" s="7"/>
    </row>
    <row r="189" spans="14:16" ht="13.5" customHeight="1">
      <c r="N189" s="7"/>
      <c r="O189" s="7"/>
      <c r="P189" s="7"/>
    </row>
    <row r="190" spans="14:16" ht="13.5" customHeight="1">
      <c r="N190" s="7"/>
      <c r="O190" s="7"/>
      <c r="P190" s="7"/>
    </row>
    <row r="191" spans="14:16" ht="13.5" customHeight="1">
      <c r="N191" s="7"/>
      <c r="O191" s="7"/>
      <c r="P191" s="7"/>
    </row>
    <row r="192" spans="14:16" ht="13.5" customHeight="1">
      <c r="N192" s="7"/>
      <c r="O192" s="7"/>
      <c r="P192" s="7"/>
    </row>
    <row r="193" spans="14:16" ht="13.5" customHeight="1">
      <c r="N193" s="7"/>
      <c r="O193" s="7"/>
      <c r="P193" s="7"/>
    </row>
    <row r="194" spans="14:16" ht="13.5" customHeight="1">
      <c r="N194" s="7"/>
      <c r="O194" s="7"/>
      <c r="P194" s="7"/>
    </row>
    <row r="195" spans="14:16" ht="13.5" customHeight="1">
      <c r="N195" s="7"/>
      <c r="O195" s="7"/>
      <c r="P195" s="7"/>
    </row>
    <row r="196" spans="14:16" ht="13.5" customHeight="1">
      <c r="N196" s="7"/>
      <c r="O196" s="7"/>
      <c r="P196" s="7"/>
    </row>
    <row r="197" spans="14:16" ht="13.5" customHeight="1">
      <c r="N197" s="7"/>
      <c r="O197" s="7"/>
      <c r="P197" s="7"/>
    </row>
    <row r="198" spans="14:16" ht="13.5" customHeight="1">
      <c r="N198" s="7"/>
      <c r="O198" s="7"/>
      <c r="P198" s="7"/>
    </row>
    <row r="199" spans="14:16" ht="13.5" customHeight="1">
      <c r="N199" s="7"/>
      <c r="O199" s="7"/>
      <c r="P199" s="7"/>
    </row>
    <row r="200" spans="14:16" ht="13.5" customHeight="1">
      <c r="N200" s="7"/>
      <c r="O200" s="7"/>
      <c r="P200" s="7"/>
    </row>
    <row r="201" spans="14:16" ht="13.5" customHeight="1">
      <c r="N201" s="7"/>
      <c r="O201" s="7"/>
      <c r="P201" s="7"/>
    </row>
    <row r="202" spans="14:16" ht="13.5" customHeight="1">
      <c r="N202" s="7"/>
      <c r="O202" s="7"/>
      <c r="P202" s="7"/>
    </row>
    <row r="203" spans="14:16" ht="13.5" customHeight="1">
      <c r="N203" s="7"/>
      <c r="O203" s="7"/>
      <c r="P203" s="7"/>
    </row>
    <row r="204" spans="14:16" ht="13.5" customHeight="1">
      <c r="N204" s="7"/>
      <c r="O204" s="7"/>
      <c r="P204" s="7"/>
    </row>
    <row r="205" spans="14:16" ht="13.5" customHeight="1">
      <c r="N205" s="7"/>
      <c r="O205" s="7"/>
      <c r="P205" s="7"/>
    </row>
    <row r="206" spans="14:16" ht="13.5" customHeight="1">
      <c r="N206" s="7"/>
      <c r="O206" s="7"/>
      <c r="P206" s="7"/>
    </row>
    <row r="207" spans="14:16" ht="13.5" customHeight="1">
      <c r="N207" s="7"/>
      <c r="O207" s="7"/>
      <c r="P207" s="7"/>
    </row>
    <row r="208" spans="14:16" ht="13.5" customHeight="1">
      <c r="N208" s="7"/>
      <c r="O208" s="7"/>
      <c r="P208" s="7"/>
    </row>
    <row r="209" spans="14:16" ht="13.5" customHeight="1">
      <c r="N209" s="7"/>
      <c r="O209" s="7"/>
      <c r="P209" s="7"/>
    </row>
    <row r="210" spans="14:16" ht="13.5" customHeight="1">
      <c r="N210" s="7"/>
      <c r="O210" s="7"/>
      <c r="P210" s="7"/>
    </row>
    <row r="211" spans="14:16" ht="13.5" customHeight="1">
      <c r="N211" s="7"/>
      <c r="O211" s="7"/>
      <c r="P211" s="7"/>
    </row>
    <row r="212" spans="14:16" ht="13.5" customHeight="1">
      <c r="N212" s="7"/>
      <c r="O212" s="7"/>
      <c r="P212" s="7"/>
    </row>
    <row r="213" spans="14:16" ht="13.5" customHeight="1">
      <c r="N213" s="7"/>
      <c r="O213" s="7"/>
      <c r="P213" s="7"/>
    </row>
    <row r="214" spans="14:16" ht="13.5" customHeight="1">
      <c r="N214" s="7"/>
      <c r="O214" s="7"/>
      <c r="P214" s="7"/>
    </row>
    <row r="215" spans="14:16" ht="13.5" customHeight="1">
      <c r="N215" s="7"/>
      <c r="O215" s="7"/>
      <c r="P215" s="7"/>
    </row>
    <row r="216" spans="14:16" ht="13.5" customHeight="1">
      <c r="N216" s="7"/>
      <c r="O216" s="7"/>
      <c r="P216" s="7"/>
    </row>
    <row r="217" spans="14:16" ht="13.5" customHeight="1">
      <c r="N217" s="7"/>
      <c r="O217" s="7"/>
      <c r="P217" s="7"/>
    </row>
    <row r="218" spans="14:16" ht="13.5" customHeight="1">
      <c r="N218" s="7"/>
      <c r="O218" s="7"/>
      <c r="P218" s="7"/>
    </row>
    <row r="219" spans="14:16" ht="13.5" customHeight="1">
      <c r="N219" s="7"/>
      <c r="O219" s="7"/>
      <c r="P219" s="7"/>
    </row>
    <row r="220" spans="14:16" ht="13.5" customHeight="1">
      <c r="N220" s="7"/>
      <c r="O220" s="7"/>
      <c r="P220" s="7"/>
    </row>
    <row r="221" spans="14:16" ht="13.5" customHeight="1">
      <c r="N221" s="7"/>
      <c r="O221" s="7"/>
      <c r="P221" s="7"/>
    </row>
    <row r="222" spans="14:16" ht="13.5" customHeight="1">
      <c r="N222" s="7"/>
      <c r="O222" s="7"/>
      <c r="P222" s="7"/>
    </row>
    <row r="223" spans="14:16" ht="13.5" customHeight="1">
      <c r="N223" s="7"/>
      <c r="O223" s="7"/>
      <c r="P223" s="7"/>
    </row>
    <row r="224" spans="14:16" ht="13.5" customHeight="1">
      <c r="N224" s="7"/>
      <c r="O224" s="7"/>
      <c r="P224" s="7"/>
    </row>
    <row r="225" spans="14:16" ht="13.5" customHeight="1">
      <c r="N225" s="7"/>
      <c r="O225" s="7"/>
      <c r="P225" s="7"/>
    </row>
    <row r="226" spans="14:16" ht="13.5" customHeight="1">
      <c r="N226" s="7"/>
      <c r="O226" s="7"/>
      <c r="P226" s="7"/>
    </row>
    <row r="227" spans="14:16" ht="13.5" customHeight="1">
      <c r="N227" s="7"/>
      <c r="O227" s="7"/>
      <c r="P227" s="7"/>
    </row>
    <row r="228" spans="14:16" ht="13.5" customHeight="1">
      <c r="N228" s="7"/>
      <c r="O228" s="7"/>
      <c r="P228" s="7"/>
    </row>
    <row r="229" spans="14:16" ht="13.5" customHeight="1">
      <c r="N229" s="7"/>
      <c r="O229" s="7"/>
      <c r="P229" s="7"/>
    </row>
    <row r="230" spans="14:16" ht="13.5" customHeight="1">
      <c r="N230" s="7"/>
      <c r="O230" s="7"/>
      <c r="P230" s="7"/>
    </row>
    <row r="231" spans="14:16" ht="13.5" customHeight="1">
      <c r="N231" s="7"/>
      <c r="O231" s="7"/>
      <c r="P231" s="7"/>
    </row>
    <row r="232" spans="14:16" ht="13.5" customHeight="1">
      <c r="N232" s="7"/>
      <c r="O232" s="7"/>
      <c r="P232" s="7"/>
    </row>
    <row r="233" spans="14:16" ht="13.5" customHeight="1">
      <c r="N233" s="7"/>
      <c r="O233" s="7"/>
      <c r="P233" s="7"/>
    </row>
    <row r="234" spans="14:16" ht="13.5" customHeight="1">
      <c r="N234" s="7"/>
      <c r="O234" s="7"/>
      <c r="P234" s="7"/>
    </row>
    <row r="235" spans="14:16" ht="13.5" customHeight="1">
      <c r="N235" s="7"/>
      <c r="O235" s="7"/>
      <c r="P235" s="7"/>
    </row>
    <row r="236" spans="14:16" ht="13.5" customHeight="1">
      <c r="N236" s="7"/>
      <c r="O236" s="7"/>
      <c r="P236" s="7"/>
    </row>
    <row r="237" spans="14:16" ht="13.5" customHeight="1">
      <c r="N237" s="7"/>
      <c r="O237" s="7"/>
      <c r="P237" s="7"/>
    </row>
    <row r="238" spans="14:16" ht="13.5" customHeight="1">
      <c r="N238" s="7"/>
      <c r="O238" s="7"/>
      <c r="P238" s="7"/>
    </row>
    <row r="239" spans="14:16" ht="13.5" customHeight="1">
      <c r="N239" s="7"/>
      <c r="O239" s="7"/>
      <c r="P239" s="7"/>
    </row>
    <row r="240" spans="14:16" ht="13.5" customHeight="1">
      <c r="N240" s="7"/>
      <c r="O240" s="7"/>
      <c r="P240" s="7"/>
    </row>
    <row r="241" spans="14:16" ht="13.5" customHeight="1">
      <c r="N241" s="7"/>
      <c r="O241" s="7"/>
      <c r="P241" s="7"/>
    </row>
    <row r="242" spans="14:16" ht="15.75" customHeight="1"/>
    <row r="243" spans="14:16" ht="15.75" customHeight="1"/>
    <row r="244" spans="14:16" ht="15.75" customHeight="1"/>
    <row r="245" spans="14:16" ht="15.75" customHeight="1"/>
    <row r="246" spans="14:16" ht="15.75" customHeight="1"/>
    <row r="247" spans="14:16" ht="15.75" customHeight="1"/>
    <row r="248" spans="14:16" ht="15.75" customHeight="1"/>
    <row r="249" spans="14:16" ht="15.75" customHeight="1"/>
    <row r="250" spans="14:16" ht="15.75" customHeight="1"/>
    <row r="251" spans="14:16" ht="15.75" customHeight="1"/>
    <row r="252" spans="14:16" ht="15.75" customHeight="1"/>
    <row r="253" spans="14:16" ht="15.75" customHeight="1"/>
    <row r="254" spans="14:16" ht="15.75" customHeight="1"/>
    <row r="255" spans="14:16" ht="15.75" customHeight="1"/>
    <row r="256" spans="14:1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13"/>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電気設備</vt:lpstr>
      <vt:lpstr>火力発電所(内燃力またはガスタービン)</vt:lpstr>
      <vt:lpstr>風力発電所</vt:lpstr>
      <vt:lpstr>太陽電池発電所</vt:lpstr>
      <vt:lpstr>燃料電池発電所</vt:lpstr>
      <vt:lpstr>点検、測定及び試験の基準(例示）</vt:lpstr>
      <vt:lpst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瀬尾 和嗣</dc:creator>
  <cp:lastModifiedBy>瀬尾 和嗣</cp:lastModifiedBy>
  <cp:lastPrinted>2025-03-06T05:31:31Z</cp:lastPrinted>
  <dcterms:created xsi:type="dcterms:W3CDTF">2024-06-21T06:14:05Z</dcterms:created>
  <dcterms:modified xsi:type="dcterms:W3CDTF">2025-08-07T09:17:33Z</dcterms:modified>
</cp:coreProperties>
</file>