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seo\Downloads\エクセルフォーマット\"/>
    </mc:Choice>
  </mc:AlternateContent>
  <bookViews>
    <workbookView xWindow="0" yWindow="495" windowWidth="28800" windowHeight="17505"/>
  </bookViews>
  <sheets>
    <sheet name="枠組足場" sheetId="18" r:id="rId1"/>
    <sheet name="枠組足場 使用業者" sheetId="19" r:id="rId2"/>
    <sheet name="枠組足場 確認箇所" sheetId="33" r:id="rId3"/>
    <sheet name="単管足場" sheetId="20" r:id="rId4"/>
    <sheet name="単管足場 使用業者" sheetId="21" r:id="rId5"/>
    <sheet name="単管足場 確認箇所" sheetId="34" r:id="rId6"/>
    <sheet name="くさび緊結式足場" sheetId="22" r:id="rId7"/>
    <sheet name="くさび緊結式足場 使用業者" sheetId="23" r:id="rId8"/>
    <sheet name="くさび緊結式足場 確認箇所" sheetId="35" r:id="rId9"/>
    <sheet name="土木つり（棚）足場" sheetId="24" r:id="rId10"/>
    <sheet name="土木つり（棚）足場 使用業者" sheetId="25" r:id="rId11"/>
    <sheet name="建築つり（棚）足場" sheetId="26" r:id="rId12"/>
    <sheet name="建築つり（棚）足場 使用業者" sheetId="27" r:id="rId13"/>
    <sheet name="建築つり（棚）足場 確認箇所" sheetId="36" r:id="rId14"/>
    <sheet name="作業構台" sheetId="28" r:id="rId15"/>
    <sheet name="作業構台 使用業者" sheetId="29" r:id="rId16"/>
    <sheet name="ローリングタワー" sheetId="31" r:id="rId17"/>
    <sheet name="ローリングタワー 使用業者" sheetId="32" r:id="rId18"/>
    <sheet name="記入要点" sheetId="37" r:id="rId19"/>
    <sheet name="$" sheetId="6" state="hidden" r:id="rId20"/>
  </sheets>
  <definedNames>
    <definedName name="Google_Sheet_Link_135709577" localSheetId="6" hidden="1">#REF!</definedName>
    <definedName name="Google_Sheet_Link_135709577" localSheetId="8" hidden="1">#REF!</definedName>
    <definedName name="Google_Sheet_Link_135709577" localSheetId="7" hidden="1">#REF!</definedName>
    <definedName name="Google_Sheet_Link_135709577" localSheetId="16" hidden="1">#REF!</definedName>
    <definedName name="Google_Sheet_Link_135709577" localSheetId="17" hidden="1">#REF!</definedName>
    <definedName name="Google_Sheet_Link_135709577" localSheetId="11" hidden="1">#REF!</definedName>
    <definedName name="Google_Sheet_Link_135709577" localSheetId="13" hidden="1">#REF!</definedName>
    <definedName name="Google_Sheet_Link_135709577" localSheetId="12" hidden="1">#REF!</definedName>
    <definedName name="Google_Sheet_Link_135709577" localSheetId="14" hidden="1">#REF!</definedName>
    <definedName name="Google_Sheet_Link_135709577" localSheetId="15" hidden="1">#REF!</definedName>
    <definedName name="Google_Sheet_Link_135709577" localSheetId="3" hidden="1">#REF!</definedName>
    <definedName name="Google_Sheet_Link_135709577" localSheetId="5" hidden="1">#REF!</definedName>
    <definedName name="Google_Sheet_Link_135709577" localSheetId="4" hidden="1">#REF!</definedName>
    <definedName name="Google_Sheet_Link_135709577" localSheetId="9" hidden="1">#REF!</definedName>
    <definedName name="Google_Sheet_Link_135709577" localSheetId="10" hidden="1">#REF!</definedName>
    <definedName name="Google_Sheet_Link_135709577" localSheetId="0" hidden="1">#REF!</definedName>
    <definedName name="Google_Sheet_Link_135709577" localSheetId="1" hidden="1">#REF!</definedName>
    <definedName name="Google_Sheet_Link_135709577" hidden="1">#REF!</definedName>
    <definedName name="Google_Sheet_Link_1377831951" localSheetId="6" hidden="1">#REF!</definedName>
    <definedName name="Google_Sheet_Link_1377831951" localSheetId="8" hidden="1">#REF!</definedName>
    <definedName name="Google_Sheet_Link_1377831951" localSheetId="7" hidden="1">#REF!</definedName>
    <definedName name="Google_Sheet_Link_1377831951" localSheetId="16" hidden="1">#REF!</definedName>
    <definedName name="Google_Sheet_Link_1377831951" localSheetId="17" hidden="1">#REF!</definedName>
    <definedName name="Google_Sheet_Link_1377831951" localSheetId="11" hidden="1">#REF!</definedName>
    <definedName name="Google_Sheet_Link_1377831951" localSheetId="13" hidden="1">#REF!</definedName>
    <definedName name="Google_Sheet_Link_1377831951" localSheetId="12" hidden="1">#REF!</definedName>
    <definedName name="Google_Sheet_Link_1377831951" localSheetId="14" hidden="1">#REF!</definedName>
    <definedName name="Google_Sheet_Link_1377831951" localSheetId="15" hidden="1">#REF!</definedName>
    <definedName name="Google_Sheet_Link_1377831951" localSheetId="3" hidden="1">#REF!</definedName>
    <definedName name="Google_Sheet_Link_1377831951" localSheetId="5" hidden="1">#REF!</definedName>
    <definedName name="Google_Sheet_Link_1377831951" localSheetId="4" hidden="1">#REF!</definedName>
    <definedName name="Google_Sheet_Link_1377831951" localSheetId="9" hidden="1">#REF!</definedName>
    <definedName name="Google_Sheet_Link_1377831951" localSheetId="10" hidden="1">#REF!</definedName>
    <definedName name="Google_Sheet_Link_1377831951" localSheetId="1" hidden="1">#REF!</definedName>
    <definedName name="Google_Sheet_Link_1377831951" hidden="1">#REF!</definedName>
    <definedName name="Google_Sheet_Link_1468075131" localSheetId="6" hidden="1">#REF!</definedName>
    <definedName name="Google_Sheet_Link_1468075131" localSheetId="8" hidden="1">#REF!</definedName>
    <definedName name="Google_Sheet_Link_1468075131" localSheetId="7" hidden="1">#REF!</definedName>
    <definedName name="Google_Sheet_Link_1468075131" localSheetId="16" hidden="1">#REF!</definedName>
    <definedName name="Google_Sheet_Link_1468075131" localSheetId="17" hidden="1">#REF!</definedName>
    <definedName name="Google_Sheet_Link_1468075131" localSheetId="11" hidden="1">#REF!</definedName>
    <definedName name="Google_Sheet_Link_1468075131" localSheetId="13" hidden="1">#REF!</definedName>
    <definedName name="Google_Sheet_Link_1468075131" localSheetId="12" hidden="1">#REF!</definedName>
    <definedName name="Google_Sheet_Link_1468075131" localSheetId="14" hidden="1">#REF!</definedName>
    <definedName name="Google_Sheet_Link_1468075131" localSheetId="15" hidden="1">#REF!</definedName>
    <definedName name="Google_Sheet_Link_1468075131" localSheetId="3" hidden="1">#REF!</definedName>
    <definedName name="Google_Sheet_Link_1468075131" localSheetId="5" hidden="1">#REF!</definedName>
    <definedName name="Google_Sheet_Link_1468075131" localSheetId="4" hidden="1">#REF!</definedName>
    <definedName name="Google_Sheet_Link_1468075131" localSheetId="9" hidden="1">#REF!</definedName>
    <definedName name="Google_Sheet_Link_1468075131" localSheetId="10" hidden="1">#REF!</definedName>
    <definedName name="Google_Sheet_Link_1468075131" localSheetId="1" hidden="1">#REF!</definedName>
    <definedName name="Google_Sheet_Link_1468075131" hidden="1">#REF!</definedName>
    <definedName name="SDATE" localSheetId="6">#REF!</definedName>
    <definedName name="SDATE" localSheetId="8">#REF!</definedName>
    <definedName name="SDATE" localSheetId="7">#REF!</definedName>
    <definedName name="SDATE" localSheetId="16">#REF!</definedName>
    <definedName name="SDATE" localSheetId="17">#REF!</definedName>
    <definedName name="SDATE" localSheetId="11">#REF!</definedName>
    <definedName name="SDATE" localSheetId="13">#REF!</definedName>
    <definedName name="SDATE" localSheetId="12">#REF!</definedName>
    <definedName name="SDATE" localSheetId="14">#REF!</definedName>
    <definedName name="SDATE" localSheetId="15">#REF!</definedName>
    <definedName name="SDATE" localSheetId="3">#REF!</definedName>
    <definedName name="SDATE" localSheetId="5">#REF!</definedName>
    <definedName name="SDATE" localSheetId="4">#REF!</definedName>
    <definedName name="SDATE" localSheetId="9">#REF!</definedName>
    <definedName name="SDATE" localSheetId="10">#REF!</definedName>
    <definedName name="SDATE" localSheetId="0">#REF!</definedName>
    <definedName name="SDATE" localSheetId="1">#REF!</definedName>
    <definedName name="SDATE">#REF!</definedName>
    <definedName name="チェック7_Click" localSheetId="6">#REF!</definedName>
    <definedName name="チェック7_Click" localSheetId="8">#REF!</definedName>
    <definedName name="チェック7_Click" localSheetId="7">#REF!</definedName>
    <definedName name="チェック7_Click" localSheetId="16">#REF!</definedName>
    <definedName name="チェック7_Click" localSheetId="17">#REF!</definedName>
    <definedName name="チェック7_Click" localSheetId="11">#REF!</definedName>
    <definedName name="チェック7_Click" localSheetId="13">#REF!</definedName>
    <definedName name="チェック7_Click" localSheetId="12">#REF!</definedName>
    <definedName name="チェック7_Click" localSheetId="14">#REF!</definedName>
    <definedName name="チェック7_Click" localSheetId="15">#REF!</definedName>
    <definedName name="チェック7_Click" localSheetId="3">#REF!</definedName>
    <definedName name="チェック7_Click" localSheetId="5">#REF!</definedName>
    <definedName name="チェック7_Click" localSheetId="4">#REF!</definedName>
    <definedName name="チェック7_Click" localSheetId="9">#REF!</definedName>
    <definedName name="チェック7_Click" localSheetId="10">#REF!</definedName>
    <definedName name="チェック7_Click" localSheetId="0">#REF!</definedName>
    <definedName name="チェック7_Click" localSheetId="1">#REF!</definedName>
    <definedName name="チェック7_Click">#REF!</definedName>
  </definedNames>
  <calcPr calcId="162913"/>
</workbook>
</file>

<file path=xl/calcChain.xml><?xml version="1.0" encoding="utf-8"?>
<calcChain xmlns="http://schemas.openxmlformats.org/spreadsheetml/2006/main">
  <c r="M25" i="6" l="1"/>
  <c r="L25" i="6"/>
  <c r="K25" i="6"/>
  <c r="J25" i="6"/>
  <c r="I25" i="6"/>
  <c r="H25" i="6"/>
  <c r="G25" i="6"/>
  <c r="F25" i="6"/>
  <c r="E25" i="6"/>
  <c r="D25" i="6"/>
  <c r="C25" i="6"/>
  <c r="B25" i="6"/>
  <c r="A25" i="6"/>
  <c r="K26" i="6"/>
  <c r="J26" i="6"/>
  <c r="D26" i="6"/>
  <c r="L26" i="6"/>
  <c r="E26" i="6"/>
  <c r="G26" i="6"/>
  <c r="M26" i="6"/>
  <c r="I26" i="6"/>
  <c r="F26" i="6"/>
  <c r="A26" i="6"/>
  <c r="C26" i="6"/>
  <c r="B26" i="6"/>
  <c r="H26" i="6"/>
</calcChain>
</file>

<file path=xl/sharedStrings.xml><?xml version="1.0" encoding="utf-8"?>
<sst xmlns="http://schemas.openxmlformats.org/spreadsheetml/2006/main" count="1154" uniqueCount="383">
  <si>
    <t>時間</t>
  </si>
  <si>
    <t>備考</t>
  </si>
  <si>
    <t>労務28</t>
  </si>
  <si>
    <t>庶務1</t>
  </si>
  <si>
    <t>庶務3</t>
  </si>
  <si>
    <t>庶務4</t>
  </si>
  <si>
    <t>自動車56</t>
  </si>
  <si>
    <t>家族死亡</t>
  </si>
  <si>
    <t>災害事由</t>
  </si>
  <si>
    <t>災害の程度</t>
  </si>
  <si>
    <t>稟議書</t>
  </si>
  <si>
    <t>印刷</t>
  </si>
  <si>
    <t>紙質</t>
  </si>
  <si>
    <t>紙色</t>
  </si>
  <si>
    <t>刷色</t>
  </si>
  <si>
    <t>製本</t>
  </si>
  <si>
    <t>内訳</t>
  </si>
  <si>
    <t>事故類型</t>
  </si>
  <si>
    <t>当方事故時の状態</t>
  </si>
  <si>
    <t>相手方事故時の状態</t>
  </si>
  <si>
    <t>実父</t>
  </si>
  <si>
    <t>火災</t>
  </si>
  <si>
    <t>全焼</t>
  </si>
  <si>
    <t>原案決定</t>
  </si>
  <si>
    <t>活    版</t>
  </si>
  <si>
    <t>上    質</t>
  </si>
  <si>
    <t>白</t>
  </si>
  <si>
    <t>黒</t>
  </si>
  <si>
    <t>ばら</t>
  </si>
  <si>
    <t>購    入</t>
  </si>
  <si>
    <t>1 人対車両</t>
  </si>
  <si>
    <t>1 運    転</t>
  </si>
  <si>
    <t>実母</t>
  </si>
  <si>
    <t>水害</t>
  </si>
  <si>
    <t>半焼</t>
  </si>
  <si>
    <t>修正決定</t>
  </si>
  <si>
    <t>謄版(タイプ)</t>
  </si>
  <si>
    <t>中    質</t>
  </si>
  <si>
    <t>クリーム</t>
  </si>
  <si>
    <t>青</t>
  </si>
  <si>
    <t>とじ-のり(天)</t>
  </si>
  <si>
    <t>払    出</t>
  </si>
  <si>
    <t>車両相互-2 正面衝突</t>
  </si>
  <si>
    <t>2 同    乗</t>
  </si>
  <si>
    <t>養父</t>
  </si>
  <si>
    <t>風害</t>
  </si>
  <si>
    <t>流失</t>
  </si>
  <si>
    <t>条件付決定</t>
  </si>
  <si>
    <t>謄版(手書)</t>
  </si>
  <si>
    <t>ザ    ラ</t>
  </si>
  <si>
    <t>セピア</t>
  </si>
  <si>
    <t>とじ-のり(左)</t>
  </si>
  <si>
    <t>修    理</t>
  </si>
  <si>
    <t>車両相互-3 側面衝突</t>
  </si>
  <si>
    <t>3 歩    行</t>
  </si>
  <si>
    <t>養母</t>
  </si>
  <si>
    <t>その他</t>
  </si>
  <si>
    <t>全壊</t>
  </si>
  <si>
    <t>保    留</t>
  </si>
  <si>
    <t>タ イ プ</t>
  </si>
  <si>
    <t>とじ-針金(天)</t>
  </si>
  <si>
    <t>貸    出</t>
  </si>
  <si>
    <t>車両相互-4 出会頭衝突</t>
  </si>
  <si>
    <t>4 その他</t>
  </si>
  <si>
    <t>義父</t>
  </si>
  <si>
    <t>半壊</t>
  </si>
  <si>
    <t>否    決</t>
  </si>
  <si>
    <t>コ ピ ー</t>
  </si>
  <si>
    <t>とじ-針金(左)</t>
  </si>
  <si>
    <t>車両相互-5 接    触</t>
  </si>
  <si>
    <t>義母</t>
  </si>
  <si>
    <t>一部損壊</t>
  </si>
  <si>
    <t>車両相互-6 追    突</t>
  </si>
  <si>
    <t>配偶者</t>
  </si>
  <si>
    <t>床上浸水</t>
  </si>
  <si>
    <t>車両相互-7 そ の 他</t>
  </si>
  <si>
    <t>子女</t>
  </si>
  <si>
    <t>車両単独-8 転    倒</t>
  </si>
  <si>
    <t>実兄</t>
  </si>
  <si>
    <t>車両単独-9 路外逸脱</t>
  </si>
  <si>
    <t>実弟</t>
  </si>
  <si>
    <t>車両単独-10 衝   突</t>
  </si>
  <si>
    <t>実姉</t>
  </si>
  <si>
    <t>車両単独-11 そ の 他</t>
  </si>
  <si>
    <t>実妹</t>
  </si>
  <si>
    <t>12 踏    切</t>
  </si>
  <si>
    <t>義兄</t>
  </si>
  <si>
    <t>13 不明(調査中)</t>
  </si>
  <si>
    <t>義弟</t>
  </si>
  <si>
    <t>14 そ の 他</t>
  </si>
  <si>
    <t>義姉</t>
  </si>
  <si>
    <t>義妹</t>
  </si>
  <si>
    <t>実祖父</t>
  </si>
  <si>
    <t>義祖父</t>
  </si>
  <si>
    <t>実祖母</t>
  </si>
  <si>
    <t>義祖母</t>
  </si>
  <si>
    <t>労務8</t>
  </si>
  <si>
    <t>欠勤届</t>
  </si>
  <si>
    <t>申請日</t>
  </si>
  <si>
    <t>承認日</t>
  </si>
  <si>
    <t>所属(部）</t>
  </si>
  <si>
    <t xml:space="preserve">所属（課） </t>
  </si>
  <si>
    <t>氏名</t>
  </si>
  <si>
    <t>年月日ST</t>
  </si>
  <si>
    <t>年月日ED</t>
  </si>
  <si>
    <t>日間</t>
  </si>
  <si>
    <t>j5</t>
  </si>
  <si>
    <t>J7</t>
  </si>
  <si>
    <t>c10</t>
  </si>
  <si>
    <t>c11</t>
  </si>
  <si>
    <t>c13</t>
  </si>
  <si>
    <t>e17</t>
  </si>
  <si>
    <t>e19</t>
  </si>
  <si>
    <t>h18</t>
  </si>
  <si>
    <t>労務9</t>
  </si>
  <si>
    <t>休暇届</t>
  </si>
  <si>
    <t>区別</t>
  </si>
  <si>
    <t>J5</t>
  </si>
  <si>
    <t>radiobutton</t>
  </si>
  <si>
    <t>e16</t>
  </si>
  <si>
    <t>e18</t>
  </si>
  <si>
    <t>h17</t>
  </si>
  <si>
    <t>外出</t>
  </si>
  <si>
    <t>遅刻</t>
  </si>
  <si>
    <t>早退</t>
  </si>
  <si>
    <t>労務10</t>
  </si>
  <si>
    <t>遅刻早退外出願</t>
  </si>
  <si>
    <t>年月日</t>
  </si>
  <si>
    <t>時分ST</t>
  </si>
  <si>
    <t>時分ED</t>
  </si>
  <si>
    <t>時分</t>
  </si>
  <si>
    <t>J6</t>
  </si>
  <si>
    <t>J8</t>
  </si>
  <si>
    <t>c12</t>
  </si>
  <si>
    <t>c14</t>
  </si>
  <si>
    <t>checkbox</t>
  </si>
  <si>
    <t>e26</t>
  </si>
  <si>
    <t>e27</t>
  </si>
  <si>
    <t>e28</t>
  </si>
  <si>
    <t>h27</t>
  </si>
  <si>
    <t>h19</t>
  </si>
  <si>
    <t>e22</t>
  </si>
  <si>
    <t>e23</t>
  </si>
  <si>
    <t>h23</t>
  </si>
  <si>
    <t>労務10-1</t>
  </si>
  <si>
    <t>届書</t>
  </si>
  <si>
    <t>d6</t>
  </si>
  <si>
    <t>j6</t>
  </si>
  <si>
    <t>c9</t>
  </si>
  <si>
    <t>e20</t>
  </si>
  <si>
    <t>h20</t>
  </si>
  <si>
    <t>J20</t>
  </si>
  <si>
    <t>j23</t>
  </si>
  <si>
    <t>労務29-1</t>
  </si>
  <si>
    <t>休日出勤</t>
  </si>
  <si>
    <t>j8</t>
  </si>
  <si>
    <t>D17</t>
  </si>
  <si>
    <t>F17</t>
  </si>
  <si>
    <t>H17</t>
  </si>
  <si>
    <t>J17</t>
  </si>
  <si>
    <t>労務30</t>
  </si>
  <si>
    <t>住所変更届</t>
  </si>
  <si>
    <t>変更日</t>
  </si>
  <si>
    <t>新住所</t>
  </si>
  <si>
    <t>アパート名</t>
  </si>
  <si>
    <t>電話番号</t>
  </si>
  <si>
    <t>c4</t>
  </si>
  <si>
    <t>e10</t>
  </si>
  <si>
    <t>h4</t>
  </si>
  <si>
    <t>h5</t>
  </si>
  <si>
    <t>h7</t>
  </si>
  <si>
    <t>c12-13</t>
  </si>
  <si>
    <t>c17-h17</t>
  </si>
  <si>
    <t>i12-13</t>
  </si>
  <si>
    <t>MONiPLAT®</t>
    <phoneticPr fontId="13"/>
  </si>
  <si>
    <t>その他</t>
    <phoneticPr fontId="13"/>
  </si>
  <si>
    <t>点検結果</t>
    <rPh sb="0" eb="2">
      <t>テンケン</t>
    </rPh>
    <rPh sb="2" eb="4">
      <t>ケッカ</t>
    </rPh>
    <phoneticPr fontId="13"/>
  </si>
  <si>
    <t>枠　　組　　足　　場　　点　　検　　表</t>
    <rPh sb="0" eb="1">
      <t>ワク</t>
    </rPh>
    <rPh sb="3" eb="4">
      <t>グミ</t>
    </rPh>
    <rPh sb="6" eb="7">
      <t>アシ</t>
    </rPh>
    <rPh sb="9" eb="10">
      <t>バ</t>
    </rPh>
    <phoneticPr fontId="13"/>
  </si>
  <si>
    <t>床材の取付状態は計画通りか</t>
    <phoneticPr fontId="13"/>
  </si>
  <si>
    <t>床付布枠に変形、損傷はないか</t>
    <phoneticPr fontId="13"/>
  </si>
  <si>
    <t>つかみ金具の外れ止めは確実にロックされているか</t>
    <phoneticPr fontId="13"/>
  </si>
  <si>
    <t>床材と床材の隙間は3ｃｍ以下にされているか</t>
    <phoneticPr fontId="13"/>
  </si>
  <si>
    <t>床材の幅は40ｃｍ以上確保されているか</t>
    <phoneticPr fontId="13"/>
  </si>
  <si>
    <t>床材と建地の隙間は12ｃｍ未満となっているか</t>
    <phoneticPr fontId="13"/>
  </si>
  <si>
    <t>床材の損傷</t>
    <phoneticPr fontId="13"/>
  </si>
  <si>
    <t>緊結部､接続部</t>
    <phoneticPr fontId="13"/>
  </si>
  <si>
    <t>取付部のゆるみ</t>
    <phoneticPr fontId="13"/>
  </si>
  <si>
    <t>緊結材</t>
    <phoneticPr fontId="13"/>
  </si>
  <si>
    <t>緊結金具</t>
    <rPh sb="0" eb="2">
      <t>キンケツ</t>
    </rPh>
    <rPh sb="2" eb="4">
      <t>カナグ</t>
    </rPh>
    <phoneticPr fontId="13"/>
  </si>
  <si>
    <t>建枠、布枠の取付状態は計画通りか</t>
    <phoneticPr fontId="13"/>
  </si>
  <si>
    <t>建枠は、アームロックなどで確実に接続されているか</t>
    <phoneticPr fontId="13"/>
  </si>
  <si>
    <t>脚柱ジョイント、アームロックはロックされているか</t>
    <phoneticPr fontId="13"/>
  </si>
  <si>
    <t>建枠、布枠の取付に緩みはないか</t>
    <phoneticPr fontId="13"/>
  </si>
  <si>
    <t>クランプ等の緊結金具に損傷、腐食はないか</t>
    <phoneticPr fontId="13"/>
  </si>
  <si>
    <t>継手金具（ジョイント、ア－ムロック）に損傷、腐食はないか</t>
    <phoneticPr fontId="13"/>
  </si>
  <si>
    <t>墜落防止設備</t>
    <phoneticPr fontId="13"/>
  </si>
  <si>
    <t>交差筋かい、下桟、幅木、上桟、手すり枠の脱落はないか</t>
    <phoneticPr fontId="13"/>
  </si>
  <si>
    <t>交差筋かいピンは確実にロックされているか</t>
    <phoneticPr fontId="13"/>
  </si>
  <si>
    <t>交差筋かいは全層全スパン両面に設置されているか</t>
    <phoneticPr fontId="13"/>
  </si>
  <si>
    <t>妻面に手すり及び中桟は設置されているか</t>
    <phoneticPr fontId="13"/>
  </si>
  <si>
    <t>取りはずし</t>
    <phoneticPr fontId="13"/>
  </si>
  <si>
    <t>脱落の有無</t>
    <phoneticPr fontId="13"/>
  </si>
  <si>
    <t>落下防止措置</t>
    <phoneticPr fontId="13"/>
  </si>
  <si>
    <t>取りはずしの有無</t>
    <phoneticPr fontId="13"/>
  </si>
  <si>
    <t>幅木、メッシュシート、防網等の取付状態は計画通りか</t>
    <phoneticPr fontId="13"/>
  </si>
  <si>
    <t>幅木、メッシュシート、防網は取り外されていないか</t>
    <phoneticPr fontId="13"/>
  </si>
  <si>
    <t>幅木は脚柱等に確実に取付けられているか</t>
    <phoneticPr fontId="13"/>
  </si>
  <si>
    <t>メッシュシートは全てのはと目で緊結されているか</t>
    <phoneticPr fontId="13"/>
  </si>
  <si>
    <t>防網はつり綱で確実に緊結されているか</t>
    <phoneticPr fontId="13"/>
  </si>
  <si>
    <t>朝顔は確実に固定されているか</t>
    <phoneticPr fontId="13"/>
  </si>
  <si>
    <t>脚部</t>
    <phoneticPr fontId="13"/>
  </si>
  <si>
    <t>ベース金具、根がらみ、敷板、敷角の設置は計画通りか</t>
    <phoneticPr fontId="13"/>
  </si>
  <si>
    <t>敷板、敷角に異常な沈下、滑動はないか</t>
    <phoneticPr fontId="13"/>
  </si>
  <si>
    <t>　沈下・滑動</t>
    <phoneticPr fontId="13"/>
  </si>
  <si>
    <t>ベース金具は敷板に確実に釘止めされているか</t>
    <phoneticPr fontId="13"/>
  </si>
  <si>
    <t>根がらみは所定の位置にクランプで緊結されているか</t>
    <phoneticPr fontId="13"/>
  </si>
  <si>
    <t>補強材の取付</t>
    <phoneticPr fontId="13"/>
  </si>
  <si>
    <t>交差筋かい、控え、壁つなぎの取付状態は計画通りか</t>
    <phoneticPr fontId="13"/>
  </si>
  <si>
    <t>交差筋かい、控え、壁つなぎは取り外されていないか</t>
    <phoneticPr fontId="13"/>
  </si>
  <si>
    <t>専用の壁つなぎ用金具が使用されているか</t>
    <phoneticPr fontId="13"/>
  </si>
  <si>
    <t>控えはクランプで緊結されているか</t>
    <phoneticPr fontId="13"/>
  </si>
  <si>
    <t>損傷の有無</t>
    <phoneticPr fontId="13"/>
  </si>
  <si>
    <t>建枠、布枠、交差筋かいに変形、損傷はないか</t>
    <phoneticPr fontId="13"/>
  </si>
  <si>
    <t>足場組立解体作業主任者名の表示があるか</t>
    <phoneticPr fontId="13"/>
  </si>
  <si>
    <t>最大積載荷重表示が明示されているか</t>
    <phoneticPr fontId="13"/>
  </si>
  <si>
    <t>昇降設備はあるか、つまづき等の恐れはないか</t>
    <phoneticPr fontId="13"/>
  </si>
  <si>
    <t>安全看板類の設置は関係者へ周知するのに適切な位置か</t>
    <phoneticPr fontId="13"/>
  </si>
  <si>
    <t>備考(是正内容、是正日、確認者など)</t>
    <rPh sb="0" eb="2">
      <t>ビコウ</t>
    </rPh>
    <rPh sb="3" eb="7">
      <t>ゼセイナイヨウ</t>
    </rPh>
    <rPh sb="8" eb="11">
      <t>ゼセイビ</t>
    </rPh>
    <rPh sb="12" eb="15">
      <t>カクニンシャ</t>
    </rPh>
    <phoneticPr fontId="13"/>
  </si>
  <si>
    <t>点検日：　　　　　　年　　　　月　　　　日（　　　）　</t>
    <phoneticPr fontId="1"/>
  </si>
  <si>
    <t>工事名：</t>
    <rPh sb="0" eb="2">
      <t>コウジ</t>
    </rPh>
    <phoneticPr fontId="13"/>
  </si>
  <si>
    <t>点検時期</t>
    <phoneticPr fontId="13"/>
  </si>
  <si>
    <t>点検者職氏名</t>
    <phoneticPr fontId="13"/>
  </si>
  <si>
    <t>種類（○印）</t>
    <phoneticPr fontId="13"/>
  </si>
  <si>
    <t>点検資格の</t>
    <phoneticPr fontId="13"/>
  </si>
  <si>
    <t>①　足場の組立て等作業主任者（能力向上教育を受けた者）</t>
    <phoneticPr fontId="13"/>
  </si>
  <si>
    <t>②　足場の設置等の届出に係る「計画作成参画者」に必要な資格を有する者</t>
    <phoneticPr fontId="13"/>
  </si>
  <si>
    <t>③　建災防が行う「施工管理者等のための足場点検実務研修」修了者</t>
    <phoneticPr fontId="13"/>
  </si>
  <si>
    <t>④　全国仮設安全事業協同組合が行う「仮設安全監理者資格取得講座」受講者</t>
    <phoneticPr fontId="13"/>
  </si>
  <si>
    <t>事業者　：　　　　　　　　　　　　　　　　　　　　　　　　　氏名　：　　　　　　　　　　　　　　　　　　　　　　　　□　元請　　　□　組立業者</t>
    <phoneticPr fontId="13"/>
  </si>
  <si>
    <t>　　□　足場使用開始前　　□　悪天候後　　□　地震後　　□　足場の組立後　　□一部解体後　　□　変更後　　□　その他</t>
    <phoneticPr fontId="13"/>
  </si>
  <si>
    <t>点検項目 / 点検内容</t>
    <rPh sb="0" eb="4">
      <t>テンケンコウモク</t>
    </rPh>
    <rPh sb="7" eb="11">
      <t>テンケンナイヨウ</t>
    </rPh>
    <phoneticPr fontId="13"/>
  </si>
  <si>
    <r>
      <t xml:space="preserve">交差筋かい、下桟、幅木、手すり枠などの取付状態は計画通りか
</t>
    </r>
    <r>
      <rPr>
        <sz val="10"/>
        <color rgb="FFFF0000"/>
        <rFont val="MS PGothic"/>
        <family val="3"/>
        <charset val="128"/>
        <scheme val="minor"/>
      </rPr>
      <t>（注）上さんは、メッシュシート・防網を使用しない場合必要</t>
    </r>
    <phoneticPr fontId="13"/>
  </si>
  <si>
    <t>記録：　　　　　　年　　　　月　　　　日（　　　）　</t>
    <rPh sb="0" eb="2">
      <t>キロク</t>
    </rPh>
    <phoneticPr fontId="1"/>
  </si>
  <si>
    <t>点検者職氏名</t>
    <rPh sb="2" eb="3">
      <t>シャ</t>
    </rPh>
    <rPh sb="3" eb="4">
      <t>ショク</t>
    </rPh>
    <rPh sb="4" eb="6">
      <t>シメイ</t>
    </rPh>
    <phoneticPr fontId="13"/>
  </si>
  <si>
    <t>会社名：　　　　　　　　　　　　　　　　　　　　　　　　　　　　　　　　　　　　職種名：　　　　　　　　　　　　　　　　職長氏名：</t>
    <rPh sb="0" eb="3">
      <t>カイシャメイ</t>
    </rPh>
    <rPh sb="40" eb="42">
      <t>ショクシュ</t>
    </rPh>
    <rPh sb="42" eb="43">
      <t>メイ</t>
    </rPh>
    <rPh sb="60" eb="64">
      <t>ショクチョウシメイ</t>
    </rPh>
    <phoneticPr fontId="13"/>
  </si>
  <si>
    <t>点検結果 [ 良：○　　即時改善：△　　否：×　　該当なし：／ ] を記入      備考 [ 状況及び不良箇所を明記 ]</t>
    <rPh sb="43" eb="45">
      <t>ビコウ</t>
    </rPh>
    <phoneticPr fontId="13"/>
  </si>
  <si>
    <t>取りはずし</t>
    <phoneticPr fontId="13"/>
  </si>
  <si>
    <t>脱落の有無</t>
    <phoneticPr fontId="13"/>
  </si>
  <si>
    <t>交差筋かいピンは確実にロックされているか</t>
    <phoneticPr fontId="13"/>
  </si>
  <si>
    <t>妻面に手すり及び中桟は設置されているか</t>
    <phoneticPr fontId="13"/>
  </si>
  <si>
    <t>取りはずし</t>
    <phoneticPr fontId="13"/>
  </si>
  <si>
    <t>脱落の有無</t>
    <phoneticPr fontId="13"/>
  </si>
  <si>
    <t>／</t>
    <phoneticPr fontId="13"/>
  </si>
  <si>
    <t>単　　管　　足　　場　　点　　検　　表</t>
    <rPh sb="0" eb="1">
      <t>タン</t>
    </rPh>
    <rPh sb="3" eb="4">
      <t>クダ</t>
    </rPh>
    <rPh sb="6" eb="7">
      <t>アシ</t>
    </rPh>
    <rPh sb="9" eb="10">
      <t>バ</t>
    </rPh>
    <phoneticPr fontId="13"/>
  </si>
  <si>
    <t>床材は腕木にゴムバンドﾞ等で確実に固定されているか</t>
    <phoneticPr fontId="13"/>
  </si>
  <si>
    <t>建地、布材、腕木の取付状態は計画通りか</t>
    <phoneticPr fontId="13"/>
  </si>
  <si>
    <t>建地は、単管ジョイント等で確実に接続されているか</t>
    <phoneticPr fontId="13"/>
  </si>
  <si>
    <t>布、腕木は専用緊結金具で確実に取り付けられているか</t>
    <phoneticPr fontId="13"/>
  </si>
  <si>
    <t>建地、布、腕木の取付部にゆるみはないか</t>
    <phoneticPr fontId="13"/>
  </si>
  <si>
    <t>緊結金具(クランプﾟ等）に損傷、腐食はないか</t>
    <phoneticPr fontId="13"/>
  </si>
  <si>
    <t>継手金具（ジョイント等）に損傷、腐食はないか</t>
    <phoneticPr fontId="13"/>
  </si>
  <si>
    <t>手すり、中桟、幅木等の取付状態は計画通りか</t>
    <phoneticPr fontId="13"/>
  </si>
  <si>
    <t>手すり、中桟、幅木の脱落はないか</t>
    <phoneticPr fontId="13"/>
  </si>
  <si>
    <t>手すり、中桟、幅木は確実に固定されているか</t>
    <phoneticPr fontId="13"/>
  </si>
  <si>
    <t>手すりの高さは85（90）ｃｍ以上か</t>
    <phoneticPr fontId="13"/>
  </si>
  <si>
    <t>中桟の高さは35ｃｍ以上50ｃｍ以下か</t>
    <phoneticPr fontId="13"/>
  </si>
  <si>
    <t>床付き布わくは、外れ止めが確実にロックされているか</t>
    <phoneticPr fontId="13"/>
  </si>
  <si>
    <t>建地は、抜け止めピン等で確実に接続されているか</t>
    <phoneticPr fontId="13"/>
  </si>
  <si>
    <t>布のくさびは建地緊結部に確実に打ち込まれているか</t>
    <phoneticPr fontId="13"/>
  </si>
  <si>
    <t>腕木のくさびは建地緊結部に確実に打ち込まれているか</t>
    <phoneticPr fontId="13"/>
  </si>
  <si>
    <t>く　　さ　　び　　緊　　結　　式　　足　　場　　点　　検　　表</t>
    <rPh sb="9" eb="10">
      <t>キン</t>
    </rPh>
    <rPh sb="12" eb="13">
      <t>ケツ</t>
    </rPh>
    <rPh sb="15" eb="16">
      <t>シキ</t>
    </rPh>
    <rPh sb="18" eb="19">
      <t>アシ</t>
    </rPh>
    <rPh sb="21" eb="22">
      <t>バ</t>
    </rPh>
    <phoneticPr fontId="13"/>
  </si>
  <si>
    <t>床材は根太、つり桁に番線等で確実に固定されているか</t>
    <phoneticPr fontId="13"/>
  </si>
  <si>
    <t>床材は、すき間なく設置されているか</t>
    <phoneticPr fontId="13"/>
  </si>
  <si>
    <t>根太、つり桁の設置状態は計画通りか</t>
    <phoneticPr fontId="13"/>
  </si>
  <si>
    <t>根太は、つり桁に緊結金具等で確実に固定されているか</t>
    <phoneticPr fontId="13"/>
  </si>
  <si>
    <t>根太は、つり桁に変形、損傷、腐食はないか</t>
    <phoneticPr fontId="13"/>
  </si>
  <si>
    <t>手すり、中桟、幅木（側板）の取付状態は計画通りか</t>
    <phoneticPr fontId="13"/>
  </si>
  <si>
    <t>手すり、中さん、幅木の脱落はないか</t>
    <phoneticPr fontId="13"/>
  </si>
  <si>
    <t>手すり、中さん、幅木は確実に固定されているか</t>
    <phoneticPr fontId="13"/>
  </si>
  <si>
    <t>筋かい、控え、振れ止めの取付状態は計画通りか</t>
    <phoneticPr fontId="13"/>
  </si>
  <si>
    <t>筋かい、控え、振れ止めは取り外されていないか</t>
    <phoneticPr fontId="13"/>
  </si>
  <si>
    <t>振れ止めはクランプ等で緊結されているか</t>
    <phoneticPr fontId="13"/>
  </si>
  <si>
    <t>の機能</t>
    <phoneticPr fontId="13"/>
  </si>
  <si>
    <t>つり装置の歯止め</t>
    <phoneticPr fontId="13"/>
  </si>
  <si>
    <t>突りょうとつり索</t>
    <phoneticPr fontId="13"/>
  </si>
  <si>
    <t>との取付</t>
    <phoneticPr fontId="13"/>
  </si>
  <si>
    <t>つりチェ－ン間隔（強度計算）は計画通りか</t>
    <phoneticPr fontId="13"/>
  </si>
  <si>
    <t>チェ－ンリング等のつり部材に亀裂、変形、腐食はないか</t>
    <phoneticPr fontId="13"/>
  </si>
  <si>
    <t>つり部材、つり元金具、フックに亀裂、変形、腐食はないか</t>
    <phoneticPr fontId="13"/>
  </si>
  <si>
    <t>つり金具は、つり桁と確実に固定されているか</t>
    <phoneticPr fontId="13"/>
  </si>
  <si>
    <t>土　木　つ　り　（棚）　足　場　使　用　業　者　作　業　開　始　前　チ　ェ　ッ　ク　リ　ス　ト</t>
    <rPh sb="0" eb="1">
      <t>ツチ</t>
    </rPh>
    <rPh sb="2" eb="3">
      <t>キ</t>
    </rPh>
    <rPh sb="9" eb="10">
      <t>タナ</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</si>
  <si>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く　さ　び　緊　結　式　足　場　使　用　業　者　作　業　開　始　前　チ　ェ　ッ　ク　リ　ス　ト</t>
    <rPh sb="6" eb="7">
      <t>キン</t>
    </rPh>
    <rPh sb="8" eb="9">
      <t>ケツ</t>
    </rPh>
    <rPh sb="10" eb="11">
      <t>シキ</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</si>
  <si>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単　管　足　場　使　用　業　者　作　業　開　始　前　チ　ェ　ッ　ク　リ　ス　ト</t>
    <rPh sb="0" eb="1">
      <t>タン</t>
    </rPh>
    <rPh sb="2" eb="3">
      <t>クダ</t>
    </rPh>
    <rPh sb="4" eb="5">
      <t>アシ</t>
    </rPh>
    <rPh sb="6" eb="7">
      <t>バ</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</si>
  <si>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枠　組　足　場　使　用　業　者　作　業　開　始　前　チ　ェ　ッ　ク　リ　ス　ト</t>
    <rPh sb="0" eb="1">
      <t>ワク</t>
    </rPh>
    <rPh sb="2" eb="3">
      <t>グミ</t>
    </rPh>
    <rPh sb="4" eb="5">
      <t>アシ</t>
    </rPh>
    <rPh sb="6" eb="7">
      <t>バ</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</si>
  <si>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土　　木　　つ　　り　　（棚）　　足　　場　　点　　検　　表</t>
    <rPh sb="0" eb="1">
      <t>ツチ</t>
    </rPh>
    <rPh sb="3" eb="4">
      <t>キ</t>
    </rPh>
    <rPh sb="13" eb="14">
      <t>タナ</t>
    </rPh>
    <rPh sb="17" eb="18">
      <t>アシ</t>
    </rPh>
    <rPh sb="20" eb="21">
      <t>バ</t>
    </rPh>
    <phoneticPr fontId="13"/>
  </si>
  <si>
    <t>建　　築　　つ　　り　　（棚）　　足　　場　　点　　検　　表</t>
    <rPh sb="0" eb="1">
      <t>タツル</t>
    </rPh>
    <rPh sb="3" eb="4">
      <t>チク</t>
    </rPh>
    <rPh sb="13" eb="14">
      <t>タナ</t>
    </rPh>
    <rPh sb="17" eb="18">
      <t>アシ</t>
    </rPh>
    <rPh sb="20" eb="21">
      <t>バ</t>
    </rPh>
    <phoneticPr fontId="13"/>
  </si>
  <si>
    <t>建　築　つ　り　（棚）　足　場　使　用　業　者　作　業　開　始　前　チ　ェ　ッ　ク　リ　ス　ト</t>
    <rPh sb="0" eb="1">
      <t>タツル</t>
    </rPh>
    <rPh sb="2" eb="3">
      <t>チク</t>
    </rPh>
    <rPh sb="9" eb="10">
      <t>タナ</t>
    </rPh>
    <rPh sb="12" eb="13">
      <t>アシ</t>
    </rPh>
    <rPh sb="14" eb="15">
      <t>バ</t>
    </rPh>
    <rPh sb="16" eb="17">
      <t>シ</t>
    </rPh>
    <rPh sb="18" eb="19">
      <t>ヨウ</t>
    </rPh>
    <rPh sb="20" eb="21">
      <t>ギョウ</t>
    </rPh>
    <rPh sb="22" eb="23">
      <t>モノ</t>
    </rPh>
    <rPh sb="24" eb="25">
      <t>サク</t>
    </rPh>
    <rPh sb="26" eb="27">
      <t>ギョウ</t>
    </rPh>
    <rPh sb="28" eb="29">
      <t>カイ</t>
    </rPh>
    <rPh sb="30" eb="31">
      <t>ハジメ</t>
    </rPh>
    <rPh sb="32" eb="33">
      <t>マエ</t>
    </rPh>
    <phoneticPr fontId="13"/>
  </si>
  <si>
    <t>作　　業　　構　　台　　点　　検　　表</t>
    <rPh sb="0" eb="1">
      <t>サク</t>
    </rPh>
    <rPh sb="3" eb="4">
      <t>ギョウ</t>
    </rPh>
    <rPh sb="6" eb="7">
      <t>カマエ</t>
    </rPh>
    <rPh sb="9" eb="10">
      <t>ダイ</t>
    </rPh>
    <phoneticPr fontId="13"/>
  </si>
  <si>
    <t>脚部の点検</t>
    <phoneticPr fontId="13"/>
  </si>
  <si>
    <t>脚部の取付状態は計画通りか</t>
    <phoneticPr fontId="13"/>
  </si>
  <si>
    <t>部材の損傷及び腐食はないか</t>
    <phoneticPr fontId="13"/>
  </si>
  <si>
    <t>支柱は軟弱地盤等で根入れがされているか</t>
    <phoneticPr fontId="13"/>
  </si>
  <si>
    <t>支柱は梁、水平つなき、筋かい等により、一体化されているか</t>
    <phoneticPr fontId="13"/>
  </si>
  <si>
    <t>緊結部、接続部、取付部は、緊結金具で固定されているか</t>
    <phoneticPr fontId="13"/>
  </si>
  <si>
    <t>緊結金具</t>
    <phoneticPr fontId="13"/>
  </si>
  <si>
    <t>緊結材及び緊結金具等の取付状態は計画通りか</t>
    <phoneticPr fontId="13"/>
  </si>
  <si>
    <t>ボルト等の緊結材及び緊結金具に損傷、腐食はないか</t>
    <phoneticPr fontId="13"/>
  </si>
  <si>
    <t>ブルマン等の緊結材及び緊結金具に損傷、腐食はないか</t>
    <phoneticPr fontId="13"/>
  </si>
  <si>
    <t>クランプ等の緊結材及び緊結金具に損傷、腐食はないか</t>
    <phoneticPr fontId="13"/>
  </si>
  <si>
    <t>水平つなぎの取付状態は計画通りか</t>
    <phoneticPr fontId="13"/>
  </si>
  <si>
    <t>最上層及び５層以内ごとに水平つなぎが設けられているか</t>
    <phoneticPr fontId="13"/>
  </si>
  <si>
    <t>水平つなぎは、わく面方向５わく以内に設けられているか</t>
    <phoneticPr fontId="13"/>
  </si>
  <si>
    <t>水平つなぎを設けた層全体に床付き布わくが設けられているか</t>
    <phoneticPr fontId="13"/>
  </si>
  <si>
    <t>筋かいは全層全スパンにわたって枠組の両面に取付けられているか</t>
    <phoneticPr fontId="13"/>
  </si>
  <si>
    <t>筋かいピンは完全にロックされているか</t>
    <phoneticPr fontId="13"/>
  </si>
  <si>
    <t>作業構台上</t>
    <phoneticPr fontId="13"/>
  </si>
  <si>
    <t>の表示</t>
    <phoneticPr fontId="13"/>
  </si>
  <si>
    <t>作　業　構　台　使　用　業　者　作　業　開　始　前　チ　ェ　ッ　ク　リ　ス　ト</t>
    <rPh sb="0" eb="1">
      <t>サク</t>
    </rPh>
    <rPh sb="2" eb="3">
      <t>ギョウ</t>
    </rPh>
    <rPh sb="4" eb="5">
      <t>カマエ</t>
    </rPh>
    <rPh sb="6" eb="7">
      <t>ダイ</t>
    </rPh>
    <rPh sb="8" eb="9">
      <t>シ</t>
    </rPh>
    <rPh sb="10" eb="11">
      <t>ヨウ</t>
    </rPh>
    <rPh sb="12" eb="13">
      <t>ギョウ</t>
    </rPh>
    <rPh sb="14" eb="15">
      <t>モノ</t>
    </rPh>
    <rPh sb="16" eb="17">
      <t>サク</t>
    </rPh>
    <rPh sb="18" eb="19">
      <t>ギョウ</t>
    </rPh>
    <rPh sb="20" eb="21">
      <t>カイ</t>
    </rPh>
    <rPh sb="22" eb="23">
      <t>ハジメ</t>
    </rPh>
    <rPh sb="24" eb="25">
      <t>マエ</t>
    </rPh>
    <phoneticPr fontId="13"/>
  </si>
  <si>
    <t>ロ　　ー　　リ　　ン　　グ　　タ　　ワ　　ー　　点　　検　　表</t>
    <phoneticPr fontId="13"/>
  </si>
  <si>
    <t>床材に変形、損傷はないか</t>
    <phoneticPr fontId="13"/>
  </si>
  <si>
    <t>建わく、布わく、手すりわく、控えわくの変形、腐食はないか</t>
    <phoneticPr fontId="13"/>
  </si>
  <si>
    <t>建わくは、ア－ムロック、ピン等で確実に接続されているか</t>
    <phoneticPr fontId="13"/>
  </si>
  <si>
    <t>控えわくは建てわくに確実に固定されているか</t>
    <phoneticPr fontId="13"/>
  </si>
  <si>
    <t>手すりわくの固定は良いか</t>
    <phoneticPr fontId="13"/>
  </si>
  <si>
    <t>手すり、中桟、幅木等の変形、腐食はないか</t>
    <phoneticPr fontId="13"/>
  </si>
  <si>
    <t>最上段の</t>
    <phoneticPr fontId="13"/>
  </si>
  <si>
    <t>各階の</t>
    <phoneticPr fontId="13"/>
  </si>
  <si>
    <t>幅木は脚柱等に確実に取り付けれているか</t>
    <phoneticPr fontId="13"/>
  </si>
  <si>
    <t>幅木、垂直ネットは取り外されていないか</t>
    <phoneticPr fontId="13"/>
  </si>
  <si>
    <t>垂直ネットは確実に緊結されているか</t>
    <phoneticPr fontId="13"/>
  </si>
  <si>
    <t>昇降設備</t>
    <phoneticPr fontId="13"/>
  </si>
  <si>
    <t>昇降設備に損傷、腐食はないか</t>
    <phoneticPr fontId="13"/>
  </si>
  <si>
    <t>昇降設備は確実に固定されているか</t>
    <phoneticPr fontId="13"/>
  </si>
  <si>
    <t>安全ブロック、ロリップは確実に取付けているか</t>
    <phoneticPr fontId="13"/>
  </si>
  <si>
    <t>安全ブロック、ロリップに損傷、腐食はないか</t>
    <phoneticPr fontId="13"/>
  </si>
  <si>
    <t>控えわくのジャッキベ－スは確実に固定されているか</t>
    <phoneticPr fontId="13"/>
  </si>
  <si>
    <t>キャスタ－車輪のストッパ－の作動は確実か</t>
    <phoneticPr fontId="13"/>
  </si>
  <si>
    <t>作業場所が軟弱地盤や勾配のある場所で使用していないか</t>
    <phoneticPr fontId="13"/>
  </si>
  <si>
    <t>段差がある場所は、水平にされているか</t>
    <phoneticPr fontId="13"/>
  </si>
  <si>
    <t>ロ－リングタワ－の状況は計画通りか</t>
    <phoneticPr fontId="13"/>
  </si>
  <si>
    <t>取扱い説明の表示はあるか、又見やすいか</t>
    <phoneticPr fontId="13"/>
  </si>
  <si>
    <t>取扱責任者の表示はあるか、又見やすいか</t>
    <phoneticPr fontId="13"/>
  </si>
  <si>
    <t>ロ　ー　リ　ン　グ　タ　ワ　ー　使　用　業　者　作　業　開　始　前　チ　ェ　ッ　ク　リ　ス　ト</t>
    <rPh sb="16" eb="17">
      <t>シ</t>
    </rPh>
    <rPh sb="18" eb="19">
      <t>ヨウ</t>
    </rPh>
    <rPh sb="20" eb="21">
      <t>ギョウ</t>
    </rPh>
    <rPh sb="22" eb="23">
      <t>モノ</t>
    </rPh>
    <rPh sb="24" eb="25">
      <t>サク</t>
    </rPh>
    <rPh sb="26" eb="27">
      <t>ギョウ</t>
    </rPh>
    <rPh sb="28" eb="29">
      <t>カイ</t>
    </rPh>
    <rPh sb="30" eb="31">
      <t>ハジメ</t>
    </rPh>
    <rPh sb="32" eb="33">
      <t>マエ</t>
    </rPh>
    <phoneticPr fontId="13"/>
  </si>
  <si>
    <t>枠組足場組立後の確認箇所</t>
    <rPh sb="0" eb="2">
      <t>ワクグミ</t>
    </rPh>
    <rPh sb="2" eb="4">
      <t>アシバ</t>
    </rPh>
    <rPh sb="4" eb="7">
      <t>クミタテゴ</t>
    </rPh>
    <rPh sb="8" eb="12">
      <t>カクニンカショ</t>
    </rPh>
    <phoneticPr fontId="13"/>
  </si>
  <si>
    <t>単管足場組立後の確認箇所</t>
    <rPh sb="0" eb="2">
      <t>タンカン</t>
    </rPh>
    <rPh sb="2" eb="4">
      <t>アシバ</t>
    </rPh>
    <rPh sb="4" eb="7">
      <t>クミタテゴ</t>
    </rPh>
    <rPh sb="8" eb="12">
      <t>カクニンカショ</t>
    </rPh>
    <phoneticPr fontId="13"/>
  </si>
  <si>
    <t>くさび緊結式足場組立後の確認箇所</t>
    <rPh sb="3" eb="5">
      <t>キンケツ</t>
    </rPh>
    <rPh sb="5" eb="6">
      <t>シキ</t>
    </rPh>
    <rPh sb="6" eb="8">
      <t>アシバ</t>
    </rPh>
    <rPh sb="8" eb="11">
      <t>クミタテゴ</t>
    </rPh>
    <rPh sb="12" eb="16">
      <t>カクニンカショ</t>
    </rPh>
    <phoneticPr fontId="13"/>
  </si>
  <si>
    <t>建築つり（棚）足場組立後の確認箇所</t>
    <rPh sb="0" eb="2">
      <t>ケンチク</t>
    </rPh>
    <rPh sb="5" eb="6">
      <t>タナ</t>
    </rPh>
    <rPh sb="7" eb="9">
      <t>アシバ</t>
    </rPh>
    <rPh sb="9" eb="12">
      <t>クミタテゴ</t>
    </rPh>
    <rPh sb="13" eb="17">
      <t>カクニンカショ</t>
    </rPh>
    <phoneticPr fontId="13"/>
  </si>
  <si>
    <t>足場の点検について</t>
  </si>
  <si>
    <t>チェックリストの作成</t>
  </si>
  <si>
    <t>点検者と点検時期</t>
    <phoneticPr fontId="13"/>
  </si>
  <si>
    <t>注文者の点検義務　※元請が自ら点検する</t>
    <phoneticPr fontId="13"/>
  </si>
  <si>
    <t>点検実施者は、足場作業主任者能力向上教育・足場施行管理者等のための実務研修を受講し、十分な知識・経験を有する者から指名する。</t>
    <phoneticPr fontId="13"/>
  </si>
  <si>
    <t>（労働安全衛生法第19条の2）</t>
    <phoneticPr fontId="13"/>
  </si>
  <si>
    <t>※事業者(下請負業者)が使用する通常時の作業前の点検は、墜落防止設備について点検する。
   点検者は、原則として当該足場を使用する職長等の責任者を指名する。</t>
    <phoneticPr fontId="13"/>
  </si>
  <si>
    <t>※この点検表は、工事が完了するまで保存すること。</t>
    <phoneticPr fontId="13"/>
  </si>
  <si>
    <t>点検実施理由</t>
    <phoneticPr fontId="13"/>
  </si>
  <si>
    <t>強風、大雨、大雪等の悪天候、中震以上の地震、足場の組立て後、一部解体後、変更後のいずれに該当するか詳細も含めて記入のこと。
また、定期に点検を行う場合もその内容を記入のこと。</t>
    <phoneticPr fontId="13"/>
  </si>
  <si>
    <t>（安衛則第567条第２項）</t>
    <phoneticPr fontId="13"/>
  </si>
  <si>
    <t>良否</t>
    <phoneticPr fontId="13"/>
  </si>
  <si>
    <t>点検結果の良否については、足場の該当箇所が明らかになるよう記載すること。</t>
    <phoneticPr fontId="13"/>
  </si>
  <si>
    <t>是正確認</t>
    <phoneticPr fontId="13"/>
  </si>
  <si>
    <t>是正内容については、是正箇所、是正方法、是正した期日を明らかにすること。</t>
    <phoneticPr fontId="13"/>
  </si>
  <si>
    <t>是正の確認は、点検者のみならず、管理者、事業者又はそれに代わる者も行うこと。</t>
    <phoneticPr fontId="13"/>
  </si>
  <si>
    <t>点検方法</t>
    <phoneticPr fontId="13"/>
  </si>
  <si>
    <t>手すり、中さん等の墜落防止設備の点検は、単に取り外しや脱落の有無だけでなく、 その取付状態が適切であるか、入念に点検すること。</t>
    <phoneticPr fontId="13"/>
  </si>
  <si>
    <t>点検時期と点検者</t>
    <phoneticPr fontId="13"/>
  </si>
  <si>
    <t>点検時期</t>
    <rPh sb="0" eb="2">
      <t>テンケン</t>
    </rPh>
    <rPh sb="2" eb="4">
      <t>ジキ</t>
    </rPh>
    <phoneticPr fontId="28"/>
  </si>
  <si>
    <t>足場の組立、一部解体、変更等作業完了後において、作業を開始する前</t>
    <rPh sb="0" eb="2">
      <t>アシバ</t>
    </rPh>
    <rPh sb="3" eb="5">
      <t>クミタテ</t>
    </rPh>
    <rPh sb="6" eb="8">
      <t>イチブ</t>
    </rPh>
    <rPh sb="8" eb="10">
      <t>カイタイ</t>
    </rPh>
    <rPh sb="11" eb="13">
      <t>ヘンコウ</t>
    </rPh>
    <rPh sb="13" eb="14">
      <t>ナド</t>
    </rPh>
    <rPh sb="14" eb="16">
      <t>サギョウ</t>
    </rPh>
    <rPh sb="16" eb="18">
      <t>カンリョウ</t>
    </rPh>
    <rPh sb="18" eb="19">
      <t>ゴ</t>
    </rPh>
    <rPh sb="24" eb="26">
      <t>サギョウ</t>
    </rPh>
    <rPh sb="27" eb="29">
      <t>カイシ</t>
    </rPh>
    <rPh sb="31" eb="32">
      <t>マエ</t>
    </rPh>
    <phoneticPr fontId="28"/>
  </si>
  <si>
    <t>強風、大雨、大雪等の悪天候の後において、作業を開始する前</t>
    <rPh sb="0" eb="2">
      <t>キョウフウ</t>
    </rPh>
    <rPh sb="3" eb="5">
      <t>オオアメ</t>
    </rPh>
    <rPh sb="6" eb="7">
      <t>オオ</t>
    </rPh>
    <rPh sb="7" eb="8">
      <t>ユキ</t>
    </rPh>
    <rPh sb="8" eb="9">
      <t>ナド</t>
    </rPh>
    <rPh sb="10" eb="13">
      <t>アクテンコウ</t>
    </rPh>
    <rPh sb="14" eb="15">
      <t>アト</t>
    </rPh>
    <rPh sb="20" eb="22">
      <t>サギョウ</t>
    </rPh>
    <rPh sb="23" eb="25">
      <t>カイシ</t>
    </rPh>
    <rPh sb="27" eb="28">
      <t>マエ</t>
    </rPh>
    <phoneticPr fontId="28"/>
  </si>
  <si>
    <t>中震以上の地震の後において、作業を開始する前</t>
    <rPh sb="0" eb="1">
      <t>チュウ</t>
    </rPh>
    <rPh sb="1" eb="2">
      <t>シン</t>
    </rPh>
    <rPh sb="2" eb="4">
      <t>イジョウ</t>
    </rPh>
    <rPh sb="5" eb="7">
      <t>ジシン</t>
    </rPh>
    <rPh sb="8" eb="9">
      <t>アト</t>
    </rPh>
    <rPh sb="14" eb="16">
      <t>サギョウ</t>
    </rPh>
    <rPh sb="17" eb="19">
      <t>カイシ</t>
    </rPh>
    <rPh sb="21" eb="22">
      <t>マエ</t>
    </rPh>
    <phoneticPr fontId="28"/>
  </si>
  <si>
    <t>点検者</t>
    <rPh sb="0" eb="2">
      <t>テンケン</t>
    </rPh>
    <rPh sb="2" eb="3">
      <t>シャ</t>
    </rPh>
    <phoneticPr fontId="28"/>
  </si>
  <si>
    <t>注文者　元請事業者
（足場の提供者）</t>
    <rPh sb="0" eb="2">
      <t>チュウモン</t>
    </rPh>
    <rPh sb="2" eb="3">
      <t>シャ</t>
    </rPh>
    <rPh sb="4" eb="6">
      <t>モトウ</t>
    </rPh>
    <rPh sb="6" eb="9">
      <t>ジギョウシャ</t>
    </rPh>
    <rPh sb="11" eb="13">
      <t>アシバ</t>
    </rPh>
    <rPh sb="14" eb="17">
      <t>テイキョウシャ</t>
    </rPh>
    <phoneticPr fontId="28"/>
  </si>
  <si>
    <t>○</t>
    <phoneticPr fontId="28"/>
  </si>
  <si>
    <t>事業者　足場組立業者</t>
    <rPh sb="0" eb="3">
      <t>ジギョウシャ</t>
    </rPh>
    <rPh sb="4" eb="6">
      <t>アシバ</t>
    </rPh>
    <rPh sb="6" eb="8">
      <t>クミタテ</t>
    </rPh>
    <rPh sb="8" eb="10">
      <t>ギョウシャ</t>
    </rPh>
    <phoneticPr fontId="28"/>
  </si>
  <si>
    <t>事業者　使用業者
その日に作業を行う業者</t>
    <rPh sb="0" eb="3">
      <t>ジギョウシャ</t>
    </rPh>
    <rPh sb="4" eb="6">
      <t>シヨウ</t>
    </rPh>
    <rPh sb="6" eb="8">
      <t>ギョウシャ</t>
    </rPh>
    <rPh sb="11" eb="12">
      <t>ヒ</t>
    </rPh>
    <rPh sb="13" eb="15">
      <t>サギョウ</t>
    </rPh>
    <rPh sb="16" eb="17">
      <t>オコナ</t>
    </rPh>
    <rPh sb="18" eb="20">
      <t>ギョウシャ</t>
    </rPh>
    <phoneticPr fontId="28"/>
  </si>
  <si>
    <t>①</t>
    <phoneticPr fontId="13"/>
  </si>
  <si>
    <t>②</t>
    <phoneticPr fontId="13"/>
  </si>
  <si>
    <t>③</t>
    <phoneticPr fontId="13"/>
  </si>
  <si>
    <t>④</t>
    <phoneticPr fontId="13"/>
  </si>
  <si>
    <t>⑤</t>
    <phoneticPr fontId="13"/>
  </si>
  <si>
    <t>⑥</t>
    <phoneticPr fontId="13"/>
  </si>
  <si>
    <t>⑦</t>
    <phoneticPr fontId="13"/>
  </si>
  <si>
    <t>・構造や用途に応じて作成。
┗わく組足場、単管足場、くさび緊結式足場、張出し足場、つり足場、棚足場、移動式足場等足場、作業構台、架設通路等
・点検事項は法定事項以外に、足場計画通りかの確認、昇降設備関係、最大積載荷重表示等の事項も点検対象とする。
┗安衛則第567条第2項の第1号から第9号</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</si>
</sst>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font>
      <sz val="10"/>
      <color rgb="FF000000"/>
      <name val="MS PGothic"/>
      <scheme val="minor"/>
    </font>
    <font>
      <sz val="10"/>
      <color rgb="FF000000"/>
      <name val="MS PGothic"/>
      <family val="2"/>
      <charset val="128"/>
    </font>
    <font>
      <sz val="10"/>
      <color theme="1"/>
      <name val="MS PGothic"/>
      <family val="2"/>
      <charset val="128"/>
    </font>
    <font>
      <sz val="11"/>
      <color rgb="FF000080"/>
      <name val="MS PGothic"/>
      <family val="2"/>
      <charset val="128"/>
    </font>
    <font>
      <sz val="11"/>
      <color theme="1"/>
      <name val="MS PGothic"/>
      <family val="2"/>
      <charset val="128"/>
    </font>
    <font>
      <sz val="11"/>
      <color rgb="FF800000"/>
      <name val="MS PGothic"/>
      <family val="2"/>
      <charset val="128"/>
    </font>
    <font>
      <sz val="11"/>
      <color rgb="FF00FF00"/>
      <name val="MS PGothic"/>
      <family val="2"/>
      <charset val="128"/>
    </font>
    <font>
      <sz val="11"/>
      <color rgb="FF33CCCC"/>
      <name val="MS PGothic"/>
      <family val="2"/>
      <charset val="128"/>
    </font>
    <font>
      <sz val="11"/>
      <color rgb="FFCC99FF"/>
      <name val="MS PGothic"/>
      <family val="2"/>
      <charset val="128"/>
    </font>
    <font>
      <sz val="11"/>
      <color rgb="FF008000"/>
      <name val="MS PGothic"/>
      <family val="2"/>
      <charset val="128"/>
    </font>
    <font>
      <sz val="11"/>
      <color rgb="FF3366FF"/>
      <name val="MS PGothic"/>
      <family val="2"/>
      <charset val="128"/>
    </font>
    <font>
      <sz val="11"/>
      <color rgb="FFFFFF00"/>
      <name val="MS PGothic"/>
      <family val="2"/>
      <charset val="128"/>
    </font>
    <font>
      <sz val="11"/>
      <color rgb="FF00FFFF"/>
      <name val="MS PGothic"/>
      <family val="2"/>
      <charset val="128"/>
    </font>
    <font>
      <sz val="6"/>
      <name val="MS PGothic"/>
      <family val="3"/>
      <charset val="128"/>
      <scheme val="minor"/>
    </font>
    <font>
      <b/>
      <sz val="16"/>
      <color rgb="FFFFFFFF"/>
      <name val="MS PGothic"/>
      <family val="2"/>
      <charset val="128"/>
    </font>
    <font>
      <sz val="16"/>
      <name val="MS PGothic"/>
      <family val="3"/>
      <charset val="128"/>
    </font>
    <font>
      <sz val="10"/>
      <color rgb="FF000000"/>
      <name val="MS PGothic"/>
      <family val="3"/>
      <charset val="128"/>
      <scheme val="minor"/>
    </font>
    <font>
      <b/>
      <sz val="14"/>
      <name val="ＭＳ Ｐゴシック"/>
      <family val="3"/>
      <charset val="128"/>
    </font>
    <font>
      <sz val="12"/>
      <name val="ＭＳ Ｐゴシック"/>
      <family val="3"/>
      <charset val="128"/>
    </font>
    <font>
      <b/>
      <sz val="10"/>
      <color rgb="FFFFFFFF"/>
      <name val="MS PGothic"/>
      <family val="3"/>
      <charset val="128"/>
    </font>
    <font>
      <b/>
      <sz val="10"/>
      <color theme="2"/>
      <name val="MS PGothic"/>
      <family val="3"/>
      <charset val="128"/>
    </font>
    <font>
      <sz val="12"/>
      <color rgb="FF000000"/>
      <name val="MS PGothic"/>
      <family val="3"/>
      <charset val="128"/>
      <scheme val="minor"/>
    </font>
    <font>
      <b/>
      <sz val="16"/>
      <name val="ＭＳ Ｐゴシック"/>
      <family val="3"/>
      <charset val="128"/>
    </font>
    <font>
      <sz val="16"/>
      <color rgb="FF000000"/>
      <name val="MS PGothic"/>
      <family val="3"/>
      <charset val="128"/>
      <scheme val="minor"/>
    </font>
    <font>
      <b/>
      <sz val="10"/>
      <color rgb="FF000000"/>
      <name val="MS PGothic"/>
      <family val="3"/>
      <charset val="128"/>
      <scheme val="minor"/>
    </font>
    <font>
      <sz val="10"/>
      <color rgb="FFFF0000"/>
      <name val="MS PGothic"/>
      <family val="3"/>
      <charset val="128"/>
      <scheme val="minor"/>
    </font>
    <font>
      <b/>
      <sz val="16"/>
      <color rgb="FF000000"/>
      <name val="MS PGothic"/>
      <family val="3"/>
      <charset val="128"/>
      <scheme val="minor"/>
    </font>
    <font>
      <sz val="11"/>
      <color indexed="8"/>
      <name val="明朝"/>
      <family val="1"/>
      <charset val="128"/>
    </font>
    <font>
      <sz val="6"/>
      <name val="ＭＳ Ｐゴシック"/>
      <family val="3"/>
      <charset val="128"/>
    </font>
    <font>
      <sz val="18"/>
      <color indexed="8"/>
      <name val="明朝"/>
      <family val="1"/>
      <charset val="128"/>
    </font>
    <font>
      <b/>
      <sz val="18"/>
      <color rgb="FF000000"/>
      <name val="MS PGothic"/>
      <family val="3"/>
      <charset val="128"/>
      <scheme val="minor"/>
    </font>
  </fonts>
  <fills count="5">
    <fill>
      <patternFill patternType="none"/>
    </fill>
    <fill>
      <patternFill patternType="gray125"/>
    </fill>
    <fill>
      <patternFill patternType="solid">
        <fgColor rgb="FF7DB2FF"/>
        <bgColor rgb="FF00A799"/>
      </patternFill>
    </fill>
    <fill>
      <patternFill patternType="solid">
        <fgColor rgb="FF7DB2FF"/>
        <bgColor indexed="64"/>
      </patternFill>
    </fill>
    <fill>
      <patternFill patternType="solid">
        <fgColor theme="0" tint="-4.9989318521683403E-2"/>
        <bgColor indexed="64"/>
      </patternFill>
    </fill>
  </fills>
  <borders count="31">
    <border>
      <left/>
      <right/>
      <top/>
      <bottom/>
      <diagonal/>
    </border>
    <border>
      <left/>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DA89A"/>
      </left>
      <right/>
      <top style="thin">
        <color rgb="FF0DA89A"/>
      </top>
      <bottom/>
      <diagonal/>
    </border>
    <border>
      <left style="thin">
        <color rgb="FF0DA89A"/>
      </left>
      <right/>
      <top/>
      <bottom style="thin">
        <color rgb="FF0DA89A"/>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44">
    <xf numFmtId="0" fontId="0" fillId="0" borderId="0" xfId="0"/>
    <xf numFmtId="0" fontId="2" fillId="0" borderId="0" xfId="0" applyFont="1"/>
    <xf numFmtId="0" fontId="3" fillId="0" borderId="0" xfId="0" applyFont="1"/>
    <xf numFmtId="0" fontId="3" fillId="0" borderId="4" xfId="0" applyFont="1" applyBorder="1"/>
    <xf numFmtId="0" fontId="3" fillId="0" borderId="5" xfId="0" applyFont="1" applyBorder="1"/>
    <xf numFmtId="0" fontId="3" fillId="0" borderId="2" xfId="0" applyFont="1" applyBorder="1"/>
    <xf numFmtId="0" fontId="3" fillId="0" borderId="3" xfId="0" applyFont="1" applyBorder="1"/>
    <xf numFmtId="0" fontId="4" fillId="0" borderId="0" xfId="0" applyFont="1"/>
    <xf numFmtId="0" fontId="3" fillId="0" borderId="6" xfId="0" applyFont="1" applyBorder="1"/>
    <xf numFmtId="0" fontId="3" fillId="0" borderId="7" xfId="0" applyFont="1" applyBorder="1"/>
    <xf numFmtId="0" fontId="3" fillId="0" borderId="8" xfId="0" applyFont="1" applyBorder="1"/>
    <xf numFmtId="14" fontId="3" fillId="0" borderId="0" xfId="0" applyNumberFormat="1" applyFo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4" fillId="0" borderId="5" xfId="0" applyFont="1" applyBorder="1"/>
    <xf numFmtId="0" fontId="4" fillId="0" borderId="2" xfId="0" applyFont="1" applyBorder="1"/>
    <xf numFmtId="0" fontId="5" fillId="0" borderId="2" xfId="0" applyFont="1" applyBorder="1"/>
    <xf numFmtId="0" fontId="5" fillId="0" borderId="3" xfId="0" applyFont="1" applyBorder="1"/>
    <xf numFmtId="0" fontId="6" fillId="0" borderId="2" xfId="0" applyFont="1" applyBorder="1"/>
    <xf numFmtId="0" fontId="4" fillId="0" borderId="3" xfId="0" applyFont="1" applyBorder="1"/>
    <xf numFmtId="0" fontId="4" fillId="0" borderId="7" xfId="0" applyFont="1" applyBorder="1"/>
    <xf numFmtId="0" fontId="6" fillId="0" borderId="0" xfId="0" applyFont="1"/>
    <xf numFmtId="0" fontId="4" fillId="0" borderId="8" xfId="0" applyFont="1" applyBorder="1"/>
    <xf numFmtId="0" fontId="5" fillId="0" borderId="0" xfId="0" applyFont="1"/>
    <xf numFmtId="0" fontId="5" fillId="0" borderId="8" xfId="0" applyFont="1" applyBorder="1"/>
    <xf numFmtId="0" fontId="7" fillId="0" borderId="0" xfId="0" applyFont="1"/>
    <xf numFmtId="0" fontId="8" fillId="0" borderId="0" xfId="0" applyFont="1"/>
    <xf numFmtId="0" fontId="8" fillId="0" borderId="8" xfId="0" applyFont="1" applyBorder="1"/>
    <xf numFmtId="0" fontId="9" fillId="0" borderId="0" xfId="0" applyFont="1"/>
    <xf numFmtId="0" fontId="10" fillId="0" borderId="0" xfId="0" applyFont="1"/>
    <xf numFmtId="0" fontId="11" fillId="0" borderId="0" xfId="0" applyFont="1"/>
    <xf numFmtId="0" fontId="12" fillId="0" borderId="0" xfId="0" applyFont="1"/>
    <xf numFmtId="0" fontId="4" fillId="0" borderId="10" xfId="0" applyFont="1" applyBorder="1"/>
    <xf numFmtId="0" fontId="4" fillId="0" borderId="11" xfId="0" applyFont="1" applyBorder="1"/>
    <xf numFmtId="0" fontId="12" fillId="0" borderId="11" xfId="0" applyFont="1" applyBorder="1"/>
    <xf numFmtId="0" fontId="4" fillId="0" borderId="12" xfId="0" applyFont="1" applyBorder="1"/>
    <xf numFmtId="0" fontId="17"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xf>
    <xf numFmtId="0" fontId="0" fillId="0" borderId="1" xfId="0" applyBorder="1" applyAlignment="1">
      <alignment horizontal="center" vertical="center"/>
    </xf>
    <xf numFmtId="0" fontId="0" fillId="0" borderId="1" xfId="0" applyBorder="1" applyAlignment="1">
      <alignment vertical="center"/>
    </xf>
    <xf numFmtId="0" fontId="21" fillId="0" borderId="1" xfId="0" applyFont="1" applyBorder="1" applyAlignment="1">
      <alignment vertical="center"/>
    </xf>
    <xf numFmtId="0" fontId="15" fillId="0" borderId="1" xfId="0" applyFont="1" applyFill="1" applyBorder="1" applyAlignment="1"/>
    <xf numFmtId="0" fontId="20" fillId="3" borderId="18" xfId="0" applyFont="1" applyFill="1" applyBorder="1" applyAlignment="1">
      <alignment horizontal="center" vertical="center"/>
    </xf>
    <xf numFmtId="0" fontId="16" fillId="0" borderId="19" xfId="0" applyFont="1" applyBorder="1" applyAlignment="1">
      <alignment horizontal="left" vertical="center"/>
    </xf>
    <xf numFmtId="0" fontId="0" fillId="0" borderId="22" xfId="0" applyBorder="1" applyAlignment="1">
      <alignment horizontal="left" vertical="center"/>
    </xf>
    <xf numFmtId="0" fontId="0" fillId="0" borderId="0" xfId="0" applyAlignment="1">
      <alignment vertical="center"/>
    </xf>
    <xf numFmtId="0" fontId="16" fillId="0" borderId="19" xfId="0" applyFont="1" applyBorder="1" applyAlignment="1">
      <alignment vertical="center"/>
    </xf>
    <xf numFmtId="0" fontId="16" fillId="0" borderId="22" xfId="0" applyFont="1" applyBorder="1" applyAlignment="1">
      <alignment vertical="center"/>
    </xf>
    <xf numFmtId="0" fontId="16" fillId="0" borderId="18" xfId="0" applyFont="1" applyBorder="1" applyAlignment="1">
      <alignment vertical="center"/>
    </xf>
    <xf numFmtId="0" fontId="0" fillId="0" borderId="15" xfId="0" applyBorder="1" applyAlignment="1">
      <alignment vertical="center"/>
    </xf>
    <xf numFmtId="0" fontId="0" fillId="0" borderId="26" xfId="0" applyBorder="1" applyAlignment="1">
      <alignment vertical="center"/>
    </xf>
    <xf numFmtId="0" fontId="24" fillId="0" borderId="14" xfId="0" applyFont="1" applyBorder="1" applyAlignment="1">
      <alignment horizontal="center" vertical="center"/>
    </xf>
    <xf numFmtId="0" fontId="24" fillId="0" borderId="14" xfId="0" applyFont="1" applyBorder="1" applyAlignment="1">
      <alignment vertical="center" wrapText="1"/>
    </xf>
    <xf numFmtId="0" fontId="24" fillId="0" borderId="21" xfId="0" applyFont="1" applyBorder="1" applyAlignment="1">
      <alignment horizontal="center" vertical="center"/>
    </xf>
    <xf numFmtId="0" fontId="24" fillId="0" borderId="17" xfId="0" applyFont="1" applyBorder="1" applyAlignment="1">
      <alignment vertical="center"/>
    </xf>
    <xf numFmtId="0" fontId="24" fillId="0" borderId="20" xfId="0" applyFont="1" applyBorder="1" applyAlignment="1">
      <alignment vertical="center"/>
    </xf>
    <xf numFmtId="0" fontId="24" fillId="0" borderId="14" xfId="0" applyFont="1" applyBorder="1" applyAlignment="1">
      <alignment vertical="center"/>
    </xf>
    <xf numFmtId="0" fontId="24" fillId="0" borderId="21" xfId="0" applyFont="1" applyBorder="1" applyAlignment="1">
      <alignment vertical="center"/>
    </xf>
    <xf numFmtId="0" fontId="24" fillId="0" borderId="15" xfId="0" applyFont="1" applyBorder="1" applyAlignment="1">
      <alignment vertical="center"/>
    </xf>
    <xf numFmtId="0" fontId="24" fillId="0" borderId="16" xfId="0" applyFont="1" applyBorder="1" applyAlignment="1">
      <alignment vertical="center"/>
    </xf>
    <xf numFmtId="0" fontId="0" fillId="0" borderId="14" xfId="0" applyBorder="1" applyAlignment="1">
      <alignment vertical="center"/>
    </xf>
    <xf numFmtId="0" fontId="0" fillId="0" borderId="21" xfId="0" applyBorder="1" applyAlignment="1">
      <alignment vertical="center"/>
    </xf>
    <xf numFmtId="0" fontId="0" fillId="0" borderId="17" xfId="0" applyBorder="1" applyAlignment="1">
      <alignment vertical="center"/>
    </xf>
    <xf numFmtId="0" fontId="26" fillId="0" borderId="0" xfId="0" applyFont="1" applyAlignment="1">
      <alignment vertical="center"/>
    </xf>
    <xf numFmtId="0" fontId="16" fillId="0" borderId="0" xfId="0" applyFont="1"/>
    <xf numFmtId="0" fontId="25" fillId="0" borderId="0" xfId="0" applyFont="1"/>
    <xf numFmtId="0" fontId="16" fillId="0" borderId="1" xfId="0" applyFont="1" applyFill="1" applyBorder="1"/>
    <xf numFmtId="49" fontId="27" fillId="0" borderId="15" xfId="0" applyNumberFormat="1" applyFont="1" applyBorder="1" applyAlignment="1">
      <alignment vertical="center"/>
    </xf>
    <xf numFmtId="49" fontId="27" fillId="0" borderId="20" xfId="0" applyNumberFormat="1" applyFont="1" applyBorder="1" applyAlignment="1">
      <alignment vertical="center"/>
    </xf>
    <xf numFmtId="49" fontId="27" fillId="0" borderId="1" xfId="0" applyNumberFormat="1" applyFont="1" applyBorder="1" applyAlignment="1">
      <alignment vertical="center"/>
    </xf>
    <xf numFmtId="49" fontId="27" fillId="0" borderId="29" xfId="0" applyNumberFormat="1" applyFont="1" applyBorder="1" applyAlignment="1">
      <alignment vertical="center"/>
    </xf>
    <xf numFmtId="49" fontId="27" fillId="0" borderId="30" xfId="0" applyNumberFormat="1" applyFont="1" applyBorder="1" applyAlignment="1">
      <alignment vertical="center"/>
    </xf>
    <xf numFmtId="0" fontId="24" fillId="0" borderId="0" xfId="0" applyFont="1"/>
    <xf numFmtId="0" fontId="0" fillId="0" borderId="0" xfId="0" applyAlignment="1">
      <alignment horizontal="center"/>
    </xf>
    <xf numFmtId="0" fontId="14" fillId="2" borderId="24" xfId="0" applyFont="1" applyFill="1" applyBorder="1" applyAlignment="1">
      <alignment horizontal="center" vertical="center"/>
    </xf>
    <xf numFmtId="0" fontId="14" fillId="2" borderId="25" xfId="0" applyFont="1" applyFill="1" applyBorder="1" applyAlignment="1">
      <alignment horizontal="center" vertical="center"/>
    </xf>
    <xf numFmtId="0" fontId="0" fillId="0" borderId="15" xfId="0" applyBorder="1" applyAlignment="1">
      <alignment horizontal="center" vertical="center"/>
    </xf>
    <xf numFmtId="0" fontId="0" fillId="0" borderId="26"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left" vertical="center"/>
    </xf>
    <xf numFmtId="0" fontId="0" fillId="0" borderId="22" xfId="0"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19" xfId="0" applyFont="1" applyBorder="1" applyAlignment="1">
      <alignment horizontal="left" vertical="center" wrapText="1"/>
    </xf>
    <xf numFmtId="0" fontId="22" fillId="0" borderId="0" xfId="0" applyFont="1" applyAlignment="1">
      <alignment horizontal="center" vertical="center"/>
    </xf>
    <xf numFmtId="0" fontId="23" fillId="0" borderId="0" xfId="0" applyFont="1" applyAlignment="1">
      <alignment horizontal="center" vertical="center"/>
    </xf>
    <xf numFmtId="0" fontId="18" fillId="0" borderId="0" xfId="0" applyFont="1" applyAlignment="1">
      <alignment horizontal="left" vertical="center"/>
    </xf>
    <xf numFmtId="0" fontId="0" fillId="0" borderId="0" xfId="0" applyAlignment="1">
      <alignment vertical="center"/>
    </xf>
    <xf numFmtId="49" fontId="19" fillId="2" borderId="19" xfId="0" applyNumberFormat="1" applyFont="1" applyFill="1" applyBorder="1" applyAlignment="1">
      <alignment horizontal="center" vertical="center"/>
    </xf>
    <xf numFmtId="49" fontId="19" fillId="2" borderId="23" xfId="0" applyNumberFormat="1" applyFont="1" applyFill="1" applyBorder="1" applyAlignment="1">
      <alignment horizontal="center" vertical="center"/>
    </xf>
    <xf numFmtId="49" fontId="19" fillId="2" borderId="22" xfId="0" applyNumberFormat="1" applyFont="1" applyFill="1" applyBorder="1" applyAlignment="1">
      <alignment horizontal="center" vertical="center"/>
    </xf>
    <xf numFmtId="0" fontId="16" fillId="0" borderId="27" xfId="0" applyFont="1" applyBorder="1" applyAlignment="1">
      <alignment horizontal="center" vertical="center"/>
    </xf>
    <xf numFmtId="0" fontId="0" fillId="0" borderId="27" xfId="0" applyBorder="1" applyAlignment="1">
      <alignment horizontal="center" vertical="center"/>
    </xf>
    <xf numFmtId="0" fontId="20" fillId="3" borderId="19" xfId="0" applyFont="1" applyFill="1" applyBorder="1" applyAlignment="1">
      <alignment horizontal="center" vertical="center"/>
    </xf>
    <xf numFmtId="0" fontId="20" fillId="3" borderId="22" xfId="0" applyFont="1" applyFill="1" applyBorder="1" applyAlignment="1">
      <alignment horizontal="center" vertical="center"/>
    </xf>
    <xf numFmtId="0" fontId="16" fillId="0" borderId="23" xfId="0" applyFont="1" applyBorder="1" applyAlignment="1">
      <alignment horizontal="left" vertical="center"/>
    </xf>
    <xf numFmtId="0" fontId="24" fillId="0" borderId="21" xfId="0" applyFont="1" applyBorder="1" applyAlignment="1">
      <alignment horizontal="center" vertical="center"/>
    </xf>
    <xf numFmtId="0" fontId="18" fillId="0" borderId="1" xfId="0" applyFont="1" applyBorder="1" applyAlignment="1">
      <alignment horizontal="left" vertical="center"/>
    </xf>
    <xf numFmtId="0" fontId="24" fillId="0" borderId="19" xfId="0" applyFont="1" applyBorder="1" applyAlignment="1">
      <alignment horizontal="center" vertical="center"/>
    </xf>
    <xf numFmtId="0" fontId="24" fillId="0" borderId="22" xfId="0" applyFont="1" applyBorder="1" applyAlignment="1">
      <alignment horizontal="center" vertical="center"/>
    </xf>
    <xf numFmtId="0" fontId="16" fillId="0" borderId="1" xfId="0" applyFont="1" applyBorder="1" applyAlignment="1">
      <alignment horizontal="center" vertical="center"/>
    </xf>
    <xf numFmtId="0" fontId="0" fillId="0" borderId="1" xfId="0" applyBorder="1" applyAlignment="1">
      <alignment horizontal="center" vertical="center"/>
    </xf>
    <xf numFmtId="0" fontId="24" fillId="0" borderId="19" xfId="0" applyFont="1" applyBorder="1" applyAlignment="1">
      <alignment horizontal="left" vertical="center"/>
    </xf>
    <xf numFmtId="0" fontId="24" fillId="0" borderId="23" xfId="0" applyFont="1" applyBorder="1" applyAlignment="1">
      <alignment horizontal="left" vertical="center"/>
    </xf>
    <xf numFmtId="0" fontId="24" fillId="0" borderId="22" xfId="0" applyFont="1" applyBorder="1" applyAlignment="1">
      <alignment horizontal="left" vertical="center"/>
    </xf>
    <xf numFmtId="0" fontId="26" fillId="0" borderId="0" xfId="0" applyFont="1" applyAlignment="1">
      <alignment horizontal="center" vertical="center"/>
    </xf>
    <xf numFmtId="0" fontId="16" fillId="0" borderId="0" xfId="0" applyFont="1" applyAlignment="1">
      <alignment horizontal="left" vertical="top"/>
    </xf>
    <xf numFmtId="0" fontId="0" fillId="0" borderId="0" xfId="0" applyAlignment="1">
      <alignment horizontal="left" vertical="top"/>
    </xf>
    <xf numFmtId="49" fontId="27" fillId="0" borderId="28" xfId="0" applyNumberFormat="1" applyFont="1" applyBorder="1" applyAlignment="1">
      <alignment horizontal="center"/>
    </xf>
    <xf numFmtId="49" fontId="27" fillId="0" borderId="26" xfId="0" applyNumberFormat="1" applyFont="1" applyBorder="1" applyAlignment="1">
      <alignment horizontal="center"/>
    </xf>
    <xf numFmtId="49" fontId="27" fillId="0" borderId="15" xfId="0" applyNumberFormat="1" applyFont="1" applyBorder="1" applyAlignment="1">
      <alignment vertical="center" wrapText="1"/>
    </xf>
    <xf numFmtId="49" fontId="27" fillId="0" borderId="28" xfId="0" applyNumberFormat="1" applyFont="1" applyBorder="1" applyAlignment="1">
      <alignment vertical="center" wrapText="1"/>
    </xf>
    <xf numFmtId="49" fontId="27" fillId="0" borderId="26" xfId="0" applyNumberFormat="1" applyFont="1" applyBorder="1" applyAlignment="1">
      <alignment vertical="center" wrapText="1"/>
    </xf>
    <xf numFmtId="49" fontId="27" fillId="0" borderId="20" xfId="0" applyNumberFormat="1" applyFont="1" applyBorder="1" applyAlignment="1">
      <alignment vertical="center" wrapText="1"/>
    </xf>
    <xf numFmtId="49" fontId="27" fillId="0" borderId="1" xfId="0" applyNumberFormat="1" applyFont="1" applyBorder="1" applyAlignment="1">
      <alignment vertical="center" wrapText="1"/>
    </xf>
    <xf numFmtId="49" fontId="27" fillId="0" borderId="29" xfId="0" applyNumberFormat="1" applyFont="1" applyBorder="1" applyAlignment="1">
      <alignment vertical="center" wrapText="1"/>
    </xf>
    <xf numFmtId="49" fontId="27" fillId="0" borderId="16" xfId="0" applyNumberFormat="1" applyFont="1" applyBorder="1" applyAlignment="1">
      <alignment vertical="center" wrapText="1"/>
    </xf>
    <xf numFmtId="49" fontId="27" fillId="0" borderId="27" xfId="0" applyNumberFormat="1" applyFont="1" applyBorder="1" applyAlignment="1">
      <alignment vertical="center" wrapText="1"/>
    </xf>
    <xf numFmtId="49" fontId="27" fillId="0" borderId="30" xfId="0" applyNumberFormat="1" applyFont="1" applyBorder="1" applyAlignment="1">
      <alignment vertical="center" wrapText="1"/>
    </xf>
    <xf numFmtId="49" fontId="27" fillId="0" borderId="16" xfId="0" applyNumberFormat="1" applyFont="1" applyBorder="1" applyAlignment="1">
      <alignment horizontal="center" vertical="top"/>
    </xf>
    <xf numFmtId="49" fontId="27" fillId="0" borderId="27" xfId="0" applyNumberFormat="1" applyFont="1" applyBorder="1" applyAlignment="1">
      <alignment horizontal="center" vertical="top"/>
    </xf>
    <xf numFmtId="49" fontId="27" fillId="0" borderId="15" xfId="0" applyNumberFormat="1" applyFont="1" applyBorder="1" applyAlignment="1">
      <alignment horizontal="center" vertical="center" wrapText="1"/>
    </xf>
    <xf numFmtId="49" fontId="27" fillId="0" borderId="28" xfId="0" applyNumberFormat="1" applyFont="1" applyBorder="1" applyAlignment="1">
      <alignment horizontal="center" vertical="center"/>
    </xf>
    <xf numFmtId="49" fontId="27" fillId="0" borderId="26" xfId="0" applyNumberFormat="1" applyFont="1" applyBorder="1" applyAlignment="1">
      <alignment horizontal="center" vertical="center"/>
    </xf>
    <xf numFmtId="49" fontId="27" fillId="0" borderId="16" xfId="0" applyNumberFormat="1" applyFont="1" applyBorder="1" applyAlignment="1">
      <alignment horizontal="center" vertical="center"/>
    </xf>
    <xf numFmtId="49" fontId="27" fillId="0" borderId="27" xfId="0" applyNumberFormat="1" applyFont="1" applyBorder="1" applyAlignment="1">
      <alignment horizontal="center" vertical="center"/>
    </xf>
    <xf numFmtId="49" fontId="27" fillId="0" borderId="30" xfId="0" applyNumberFormat="1" applyFont="1" applyBorder="1" applyAlignment="1">
      <alignment horizontal="center" vertical="center"/>
    </xf>
    <xf numFmtId="49" fontId="29" fillId="0" borderId="18" xfId="0" applyNumberFormat="1" applyFont="1" applyBorder="1" applyAlignment="1">
      <alignment horizontal="center" vertical="center"/>
    </xf>
    <xf numFmtId="0" fontId="30" fillId="0" borderId="0" xfId="0" applyFont="1" applyAlignment="1">
      <alignment horizontal="left" vertical="top"/>
    </xf>
    <xf numFmtId="0" fontId="16" fillId="0" borderId="0" xfId="0" applyFont="1" applyAlignment="1">
      <alignment horizontal="left" vertical="top" wrapText="1"/>
    </xf>
    <xf numFmtId="49" fontId="27" fillId="4" borderId="15" xfId="0" applyNumberFormat="1" applyFont="1" applyFill="1" applyBorder="1" applyAlignment="1">
      <alignment horizontal="center" vertical="center" wrapText="1"/>
    </xf>
    <xf numFmtId="49" fontId="27" fillId="4" borderId="28" xfId="0" applyNumberFormat="1" applyFont="1" applyFill="1" applyBorder="1" applyAlignment="1">
      <alignment horizontal="center" vertical="center"/>
    </xf>
    <xf numFmtId="49" fontId="27" fillId="4" borderId="26" xfId="0" applyNumberFormat="1" applyFont="1" applyFill="1" applyBorder="1" applyAlignment="1">
      <alignment horizontal="center" vertical="center"/>
    </xf>
    <xf numFmtId="49" fontId="27" fillId="4" borderId="16" xfId="0" applyNumberFormat="1" applyFont="1" applyFill="1" applyBorder="1" applyAlignment="1">
      <alignment horizontal="center" vertical="center"/>
    </xf>
    <xf numFmtId="49" fontId="27" fillId="4" borderId="27" xfId="0" applyNumberFormat="1" applyFont="1" applyFill="1" applyBorder="1" applyAlignment="1">
      <alignment horizontal="center" vertical="center"/>
    </xf>
    <xf numFmtId="49" fontId="27" fillId="4" borderId="30" xfId="0" applyNumberFormat="1" applyFont="1" applyFill="1" applyBorder="1" applyAlignment="1">
      <alignment horizontal="center" vertical="center"/>
    </xf>
    <xf numFmtId="49" fontId="29" fillId="4" borderId="18" xfId="0" applyNumberFormat="1" applyFont="1" applyFill="1" applyBorder="1" applyAlignment="1">
      <alignment horizontal="center" vertical="center"/>
    </xf>
    <xf numFmtId="49" fontId="27" fillId="0" borderId="15" xfId="0" applyNumberFormat="1"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moniplat.valqua.co.jp/lp/?utm_source=excel&amp;utm_medium=banner&amp;utm_campaign=others_excel_banner_web_scaffolding__cid00032"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42</xdr:row>
      <xdr:rowOff>9525</xdr:rowOff>
    </xdr:from>
    <xdr:to>
      <xdr:col>3</xdr:col>
      <xdr:colOff>9525</xdr:colOff>
      <xdr:row>45</xdr:row>
      <xdr:rowOff>0</xdr:rowOff>
    </xdr:to>
    <xdr:cxnSp macro="">
      <xdr:nvCxnSpPr>
        <xdr:cNvPr id="3" name="直線コネクタ 2"/>
        <xdr:cNvCxnSpPr/>
      </xdr:nvCxnSpPr>
      <xdr:spPr>
        <a:xfrm>
          <a:off x="9525" y="9572625"/>
          <a:ext cx="1743075" cy="619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2</xdr:row>
      <xdr:rowOff>57150</xdr:rowOff>
    </xdr:from>
    <xdr:to>
      <xdr:col>10</xdr:col>
      <xdr:colOff>9525</xdr:colOff>
      <xdr:row>34</xdr:row>
      <xdr:rowOff>88869</xdr:rowOff>
    </xdr:to>
    <xdr:pic>
      <xdr:nvPicPr>
        <xdr:cNvPr id="2" name="Picture 6" descr="img03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4820"/>
        <a:stretch>
          <a:fillRect/>
        </a:stretch>
      </xdr:blipFill>
      <xdr:spPr bwMode="auto">
        <a:xfrm>
          <a:off x="304800" y="495300"/>
          <a:ext cx="5476875" cy="490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19049</xdr:colOff>
      <xdr:row>1</xdr:row>
      <xdr:rowOff>80527</xdr:rowOff>
    </xdr:from>
    <xdr:to>
      <xdr:col>9</xdr:col>
      <xdr:colOff>608176</xdr:colOff>
      <xdr:row>35</xdr:row>
      <xdr:rowOff>9525</xdr:rowOff>
    </xdr:to>
    <xdr:pic>
      <xdr:nvPicPr>
        <xdr:cNvPr id="3" name="Picture 5" descr="img04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4588"/>
        <a:stretch>
          <a:fillRect/>
        </a:stretch>
      </xdr:blipFill>
      <xdr:spPr bwMode="auto">
        <a:xfrm>
          <a:off x="304799" y="366277"/>
          <a:ext cx="5465927" cy="5110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278084</xdr:colOff>
      <xdr:row>2</xdr:row>
      <xdr:rowOff>142874</xdr:rowOff>
    </xdr:from>
    <xdr:to>
      <xdr:col>10</xdr:col>
      <xdr:colOff>25485</xdr:colOff>
      <xdr:row>34</xdr:row>
      <xdr:rowOff>142875</xdr:rowOff>
    </xdr:to>
    <xdr:pic>
      <xdr:nvPicPr>
        <xdr:cNvPr id="3" name="Picture 5" descr="img04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7059"/>
        <a:stretch>
          <a:fillRect/>
        </a:stretch>
      </xdr:blipFill>
      <xdr:spPr bwMode="auto">
        <a:xfrm>
          <a:off x="278084" y="581024"/>
          <a:ext cx="5519551" cy="4876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1</xdr:row>
      <xdr:rowOff>3310</xdr:rowOff>
    </xdr:to>
    <xdr:pic>
      <xdr:nvPicPr>
        <xdr:cNvPr id="2" name="図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9639300" cy="12034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285749</xdr:colOff>
      <xdr:row>1</xdr:row>
      <xdr:rowOff>148002</xdr:rowOff>
    </xdr:from>
    <xdr:to>
      <xdr:col>10</xdr:col>
      <xdr:colOff>28575</xdr:colOff>
      <xdr:row>34</xdr:row>
      <xdr:rowOff>123117</xdr:rowOff>
    </xdr:to>
    <xdr:pic>
      <xdr:nvPicPr>
        <xdr:cNvPr id="3" name="Picture 5" descr="img04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15"/>
        <a:stretch>
          <a:fillRect/>
        </a:stretch>
      </xdr:blipFill>
      <xdr:spPr bwMode="auto">
        <a:xfrm>
          <a:off x="285749" y="433752"/>
          <a:ext cx="5514976" cy="50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tabSelected="1"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41"/>
      <c r="B2" s="90" t="s">
        <v>177</v>
      </c>
      <c r="C2" s="91"/>
      <c r="D2" s="91"/>
      <c r="E2" s="91"/>
      <c r="F2" s="91"/>
      <c r="G2" s="91"/>
    </row>
    <row r="3" spans="1:7" ht="7.5" customHeight="1">
      <c r="A3" s="41"/>
      <c r="B3" s="39"/>
      <c r="C3" s="40"/>
      <c r="D3" s="40"/>
      <c r="E3" s="40"/>
      <c r="F3" s="40"/>
      <c r="G3" s="40"/>
    </row>
    <row r="4" spans="1:7" ht="22.5" customHeight="1">
      <c r="A4" s="41"/>
      <c r="B4" s="92" t="s">
        <v>229</v>
      </c>
      <c r="C4" s="92"/>
      <c r="D4" s="43"/>
      <c r="E4" s="43"/>
      <c r="F4" s="45" t="s">
        <v>228</v>
      </c>
      <c r="G4" s="45"/>
    </row>
    <row r="5" spans="1:7" ht="7.5" customHeight="1">
      <c r="A5" s="41"/>
      <c r="B5" s="93"/>
      <c r="C5" s="93"/>
      <c r="D5" s="44"/>
      <c r="E5" s="44"/>
      <c r="F5" s="44"/>
      <c r="G5" s="41"/>
    </row>
    <row r="6" spans="1:7" ht="22.5" customHeight="1">
      <c r="A6" s="42"/>
      <c r="B6" s="56" t="s">
        <v>230</v>
      </c>
      <c r="C6" s="51" t="s">
        <v>239</v>
      </c>
      <c r="D6" s="52"/>
      <c r="E6" s="53"/>
      <c r="F6" s="54"/>
      <c r="G6" s="55"/>
    </row>
    <row r="7" spans="1:7" ht="22.5" customHeight="1">
      <c r="A7" s="42"/>
      <c r="B7" s="56" t="s">
        <v>231</v>
      </c>
      <c r="C7" s="87" t="s">
        <v>238</v>
      </c>
      <c r="D7" s="101"/>
      <c r="E7" s="101"/>
      <c r="F7" s="101"/>
      <c r="G7" s="88"/>
    </row>
    <row r="8" spans="1:7" ht="22.5" customHeight="1">
      <c r="A8" s="42"/>
      <c r="B8" s="57"/>
      <c r="C8" s="87" t="s">
        <v>234</v>
      </c>
      <c r="D8" s="101"/>
      <c r="E8" s="101"/>
      <c r="F8" s="101"/>
      <c r="G8" s="88"/>
    </row>
    <row r="9" spans="1:7" ht="22.5" customHeight="1">
      <c r="A9" s="42"/>
      <c r="B9" s="58" t="s">
        <v>233</v>
      </c>
      <c r="C9" s="87" t="s">
        <v>235</v>
      </c>
      <c r="D9" s="101"/>
      <c r="E9" s="101"/>
      <c r="F9" s="101"/>
      <c r="G9" s="88"/>
    </row>
    <row r="10" spans="1:7" ht="22.5" customHeight="1">
      <c r="A10" s="42"/>
      <c r="B10" s="58" t="s">
        <v>232</v>
      </c>
      <c r="C10" s="87" t="s">
        <v>236</v>
      </c>
      <c r="D10" s="101"/>
      <c r="E10" s="101"/>
      <c r="F10" s="101"/>
      <c r="G10" s="88"/>
    </row>
    <row r="11" spans="1:7" ht="22.5" customHeight="1">
      <c r="A11" s="42"/>
      <c r="B11" s="59"/>
      <c r="C11" s="87" t="s">
        <v>237</v>
      </c>
      <c r="D11" s="101"/>
      <c r="E11" s="101"/>
      <c r="F11" s="101"/>
      <c r="G11" s="88"/>
    </row>
    <row r="12" spans="1:7">
      <c r="A12" s="41"/>
      <c r="B12" s="41"/>
      <c r="C12" s="41"/>
      <c r="D12" s="41"/>
      <c r="E12" s="41"/>
      <c r="F12" s="41"/>
      <c r="G12" s="41"/>
    </row>
    <row r="13" spans="1:7" ht="18" customHeight="1">
      <c r="A13" s="41"/>
      <c r="B13" s="97" t="s">
        <v>245</v>
      </c>
      <c r="C13" s="98"/>
      <c r="D13" s="98"/>
      <c r="E13" s="98"/>
      <c r="F13" s="98"/>
      <c r="G13" s="98"/>
    </row>
    <row r="14" spans="1:7" ht="22.5" customHeight="1">
      <c r="A14" s="41"/>
      <c r="B14" s="94" t="s">
        <v>240</v>
      </c>
      <c r="C14" s="95"/>
      <c r="D14" s="96"/>
      <c r="E14" s="47" t="s">
        <v>176</v>
      </c>
      <c r="F14" s="99" t="s">
        <v>227</v>
      </c>
      <c r="G14" s="100"/>
    </row>
    <row r="15" spans="1:7" ht="22.5" customHeight="1">
      <c r="A15" s="41"/>
      <c r="B15" s="60" t="s">
        <v>184</v>
      </c>
      <c r="C15" s="87" t="s">
        <v>178</v>
      </c>
      <c r="D15" s="88"/>
      <c r="E15" s="53"/>
      <c r="F15" s="81"/>
      <c r="G15" s="82"/>
    </row>
    <row r="16" spans="1:7" ht="22.5" customHeight="1">
      <c r="A16" s="41"/>
      <c r="B16" s="60"/>
      <c r="C16" s="87" t="s">
        <v>179</v>
      </c>
      <c r="D16" s="88"/>
      <c r="E16" s="53"/>
      <c r="F16" s="81"/>
      <c r="G16" s="82"/>
    </row>
    <row r="17" spans="1:7" ht="22.5" customHeight="1">
      <c r="A17" s="41"/>
      <c r="B17" s="60"/>
      <c r="C17" s="87" t="s">
        <v>180</v>
      </c>
      <c r="D17" s="88"/>
      <c r="E17" s="53"/>
      <c r="F17" s="81"/>
      <c r="G17" s="82"/>
    </row>
    <row r="18" spans="1:7" ht="22.5" customHeight="1">
      <c r="A18" s="42"/>
      <c r="B18" s="60"/>
      <c r="C18" s="87" t="s">
        <v>181</v>
      </c>
      <c r="D18" s="88"/>
      <c r="E18" s="53"/>
      <c r="F18" s="81"/>
      <c r="G18" s="82"/>
    </row>
    <row r="19" spans="1:7" ht="22.5" customHeight="1">
      <c r="A19" s="41"/>
      <c r="B19" s="60"/>
      <c r="C19" s="87" t="s">
        <v>182</v>
      </c>
      <c r="D19" s="88"/>
      <c r="E19" s="53"/>
      <c r="F19" s="81"/>
      <c r="G19" s="82"/>
    </row>
    <row r="20" spans="1:7" ht="22.5" customHeight="1">
      <c r="A20" s="42"/>
      <c r="B20" s="60"/>
      <c r="C20" s="87" t="s">
        <v>183</v>
      </c>
      <c r="D20" s="88"/>
      <c r="E20" s="53"/>
      <c r="F20" s="81"/>
      <c r="G20" s="82"/>
    </row>
    <row r="21" spans="1:7" ht="22.5" customHeight="1">
      <c r="A21" s="41"/>
      <c r="B21" s="61" t="s">
        <v>185</v>
      </c>
      <c r="C21" s="87" t="s">
        <v>189</v>
      </c>
      <c r="D21" s="88"/>
      <c r="E21" s="53"/>
      <c r="F21" s="81"/>
      <c r="G21" s="82"/>
    </row>
    <row r="22" spans="1:7" ht="22.5" customHeight="1">
      <c r="A22" s="41"/>
      <c r="B22" s="62" t="s">
        <v>186</v>
      </c>
      <c r="C22" s="87" t="s">
        <v>190</v>
      </c>
      <c r="D22" s="88"/>
      <c r="E22" s="53"/>
      <c r="F22" s="81"/>
      <c r="G22" s="82"/>
    </row>
    <row r="23" spans="1:7" ht="22.5" customHeight="1">
      <c r="A23" s="41"/>
      <c r="B23" s="62"/>
      <c r="C23" s="87" t="s">
        <v>191</v>
      </c>
      <c r="D23" s="88"/>
      <c r="E23" s="53"/>
      <c r="F23" s="81"/>
      <c r="G23" s="82"/>
    </row>
    <row r="24" spans="1:7" ht="22.5" customHeight="1">
      <c r="A24" s="41"/>
      <c r="B24" s="62"/>
      <c r="C24" s="87" t="s">
        <v>192</v>
      </c>
      <c r="D24" s="88"/>
      <c r="E24" s="53"/>
      <c r="F24" s="81"/>
      <c r="G24" s="82"/>
    </row>
    <row r="25" spans="1:7" ht="22.5" customHeight="1">
      <c r="A25" s="41"/>
      <c r="B25" s="61" t="s">
        <v>187</v>
      </c>
      <c r="C25" s="87" t="s">
        <v>193</v>
      </c>
      <c r="D25" s="88"/>
      <c r="E25" s="53"/>
      <c r="F25" s="81"/>
      <c r="G25" s="82"/>
    </row>
    <row r="26" spans="1:7" ht="22.5" customHeight="1">
      <c r="A26" s="41"/>
      <c r="B26" s="62" t="s">
        <v>188</v>
      </c>
      <c r="C26" s="87" t="s">
        <v>194</v>
      </c>
      <c r="D26" s="88"/>
      <c r="E26" s="53"/>
      <c r="F26" s="81"/>
      <c r="G26" s="82"/>
    </row>
    <row r="27" spans="1:7" ht="33.75" customHeight="1">
      <c r="A27" s="41"/>
      <c r="B27" s="63" t="s">
        <v>195</v>
      </c>
      <c r="C27" s="89" t="s">
        <v>241</v>
      </c>
      <c r="D27" s="88"/>
      <c r="E27" s="53"/>
      <c r="F27" s="81"/>
      <c r="G27" s="82"/>
    </row>
    <row r="28" spans="1:7" ht="22.5" customHeight="1">
      <c r="A28" s="41"/>
      <c r="B28" s="60"/>
      <c r="C28" s="87" t="s">
        <v>196</v>
      </c>
      <c r="D28" s="88"/>
      <c r="E28" s="53"/>
      <c r="F28" s="81"/>
      <c r="G28" s="82"/>
    </row>
    <row r="29" spans="1:7" ht="22.5" customHeight="1">
      <c r="A29" s="42"/>
      <c r="B29" s="60" t="s">
        <v>200</v>
      </c>
      <c r="C29" s="87" t="s">
        <v>197</v>
      </c>
      <c r="D29" s="88"/>
      <c r="E29" s="53"/>
      <c r="F29" s="81"/>
      <c r="G29" s="82"/>
    </row>
    <row r="30" spans="1:7" ht="22.5" customHeight="1">
      <c r="A30" s="42"/>
      <c r="B30" s="60" t="s">
        <v>201</v>
      </c>
      <c r="C30" s="87" t="s">
        <v>198</v>
      </c>
      <c r="D30" s="88"/>
      <c r="E30" s="53"/>
      <c r="F30" s="81"/>
      <c r="G30" s="82"/>
    </row>
    <row r="31" spans="1:7" ht="22.5" customHeight="1">
      <c r="A31" s="42"/>
      <c r="B31" s="60"/>
      <c r="C31" s="87" t="s">
        <v>199</v>
      </c>
      <c r="D31" s="88"/>
      <c r="E31" s="53"/>
      <c r="F31" s="81"/>
      <c r="G31" s="82"/>
    </row>
    <row r="32" spans="1:7" ht="22.5" customHeight="1">
      <c r="A32" s="41"/>
      <c r="B32" s="63" t="s">
        <v>202</v>
      </c>
      <c r="C32" s="87" t="s">
        <v>204</v>
      </c>
      <c r="D32" s="88"/>
      <c r="E32" s="53"/>
      <c r="F32" s="81"/>
      <c r="G32" s="82"/>
    </row>
    <row r="33" spans="1:7" ht="22.5" customHeight="1">
      <c r="A33" s="42"/>
      <c r="B33" s="60"/>
      <c r="C33" s="87" t="s">
        <v>205</v>
      </c>
      <c r="D33" s="88"/>
      <c r="E33" s="53"/>
      <c r="F33" s="81"/>
      <c r="G33" s="82"/>
    </row>
    <row r="34" spans="1:7" ht="22.5" customHeight="1">
      <c r="A34" s="42"/>
      <c r="B34" s="60" t="s">
        <v>203</v>
      </c>
      <c r="C34" s="87" t="s">
        <v>206</v>
      </c>
      <c r="D34" s="88"/>
      <c r="E34" s="53"/>
      <c r="F34" s="81"/>
      <c r="G34" s="82"/>
    </row>
    <row r="35" spans="1:7" ht="22.5" customHeight="1">
      <c r="A35" s="42"/>
      <c r="B35" s="60"/>
      <c r="C35" s="87" t="s">
        <v>207</v>
      </c>
      <c r="D35" s="88"/>
      <c r="E35" s="53"/>
      <c r="F35" s="81"/>
      <c r="G35" s="82"/>
    </row>
    <row r="36" spans="1:7" ht="22.5" customHeight="1">
      <c r="A36" s="42"/>
      <c r="B36" s="60"/>
      <c r="C36" s="87" t="s">
        <v>208</v>
      </c>
      <c r="D36" s="88"/>
      <c r="E36" s="53"/>
      <c r="F36" s="81"/>
      <c r="G36" s="82"/>
    </row>
    <row r="37" spans="1:7" ht="22.5" customHeight="1">
      <c r="A37" s="41"/>
      <c r="B37" s="60"/>
      <c r="C37" s="87" t="s">
        <v>209</v>
      </c>
      <c r="D37" s="88"/>
      <c r="E37" s="53"/>
      <c r="F37" s="81"/>
      <c r="G37" s="82"/>
    </row>
    <row r="38" spans="1:7" ht="22.5" customHeight="1">
      <c r="A38" s="42"/>
      <c r="B38" s="63" t="s">
        <v>210</v>
      </c>
      <c r="C38" s="87" t="s">
        <v>211</v>
      </c>
      <c r="D38" s="86"/>
      <c r="E38" s="53"/>
      <c r="F38" s="81"/>
      <c r="G38" s="82"/>
    </row>
    <row r="39" spans="1:7" ht="22.5" customHeight="1">
      <c r="A39" s="42"/>
      <c r="B39" s="60"/>
      <c r="C39" s="87" t="s">
        <v>212</v>
      </c>
      <c r="D39" s="86"/>
      <c r="E39" s="53"/>
      <c r="F39" s="81"/>
      <c r="G39" s="82"/>
    </row>
    <row r="40" spans="1:7" ht="22.5" customHeight="1">
      <c r="A40" s="42"/>
      <c r="B40" s="60" t="s">
        <v>213</v>
      </c>
      <c r="C40" s="87" t="s">
        <v>214</v>
      </c>
      <c r="D40" s="86"/>
      <c r="E40" s="53"/>
      <c r="F40" s="81"/>
      <c r="G40" s="82"/>
    </row>
    <row r="41" spans="1:7" ht="22.5" customHeight="1">
      <c r="A41" s="42"/>
      <c r="B41" s="60"/>
      <c r="C41" s="87" t="s">
        <v>215</v>
      </c>
      <c r="D41" s="86"/>
      <c r="E41" s="53"/>
      <c r="F41" s="81"/>
      <c r="G41" s="82"/>
    </row>
    <row r="42" spans="1:7" ht="22.5" customHeight="1">
      <c r="A42" s="42"/>
      <c r="B42" s="63" t="s">
        <v>216</v>
      </c>
      <c r="C42" s="87" t="s">
        <v>217</v>
      </c>
      <c r="D42" s="86"/>
      <c r="E42" s="53"/>
      <c r="F42" s="81"/>
      <c r="G42" s="82"/>
    </row>
    <row r="43" spans="1:7" ht="22.5" customHeight="1">
      <c r="A43" s="42"/>
      <c r="B43" s="60"/>
      <c r="C43" s="87" t="s">
        <v>218</v>
      </c>
      <c r="D43" s="86"/>
      <c r="E43" s="53"/>
      <c r="F43" s="81"/>
      <c r="G43" s="82"/>
    </row>
    <row r="44" spans="1:7" ht="22.5" customHeight="1">
      <c r="A44" s="42"/>
      <c r="B44" s="60"/>
      <c r="C44" s="87" t="s">
        <v>219</v>
      </c>
      <c r="D44" s="86"/>
      <c r="E44" s="53"/>
      <c r="F44" s="81"/>
      <c r="G44" s="82"/>
    </row>
    <row r="45" spans="1:7" ht="22.5" customHeight="1">
      <c r="A45" s="42"/>
      <c r="B45" s="60"/>
      <c r="C45" s="87" t="s">
        <v>220</v>
      </c>
      <c r="D45" s="86"/>
      <c r="E45" s="53"/>
      <c r="F45" s="81"/>
      <c r="G45" s="82"/>
    </row>
    <row r="46" spans="1:7" ht="22.5" customHeight="1">
      <c r="A46" s="42"/>
      <c r="B46" s="63" t="s">
        <v>221</v>
      </c>
      <c r="C46" s="87" t="s">
        <v>222</v>
      </c>
      <c r="D46" s="86"/>
      <c r="E46" s="53"/>
      <c r="F46" s="81"/>
      <c r="G46" s="82"/>
    </row>
    <row r="47" spans="1:7" ht="22.5" customHeight="1">
      <c r="A47" s="42"/>
      <c r="B47" s="64"/>
      <c r="C47" s="85"/>
      <c r="D47" s="86"/>
      <c r="E47" s="53"/>
      <c r="F47" s="81"/>
      <c r="G47" s="82"/>
    </row>
    <row r="48" spans="1:7" ht="22.5" customHeight="1">
      <c r="A48" s="41"/>
      <c r="B48" s="63" t="s">
        <v>175</v>
      </c>
      <c r="C48" s="87" t="s">
        <v>223</v>
      </c>
      <c r="D48" s="86"/>
      <c r="E48" s="53"/>
      <c r="F48" s="81"/>
      <c r="G48" s="82"/>
    </row>
    <row r="49" spans="1:8" ht="22.5" customHeight="1">
      <c r="A49" s="42"/>
      <c r="B49" s="60"/>
      <c r="C49" s="87" t="s">
        <v>224</v>
      </c>
      <c r="D49" s="86"/>
      <c r="E49" s="53"/>
      <c r="F49" s="81"/>
      <c r="G49" s="82"/>
    </row>
    <row r="50" spans="1:8" ht="22.5" customHeight="1">
      <c r="A50" s="42"/>
      <c r="B50" s="60"/>
      <c r="C50" s="87" t="s">
        <v>225</v>
      </c>
      <c r="D50" s="86"/>
      <c r="E50" s="53"/>
      <c r="F50" s="81"/>
      <c r="G50" s="82"/>
    </row>
    <row r="51" spans="1:8" ht="22.5" customHeight="1">
      <c r="A51" s="41"/>
      <c r="B51" s="60"/>
      <c r="C51" s="87" t="s">
        <v>226</v>
      </c>
      <c r="D51" s="86"/>
      <c r="E51" s="53"/>
      <c r="F51" s="81"/>
      <c r="G51" s="82"/>
    </row>
    <row r="52" spans="1:8" ht="22.5" customHeight="1">
      <c r="A52" s="41"/>
      <c r="B52" s="64"/>
      <c r="C52" s="85"/>
      <c r="D52" s="86"/>
      <c r="E52" s="53"/>
      <c r="F52" s="83"/>
      <c r="G52" s="84"/>
    </row>
    <row r="53" spans="1:8">
      <c r="A53" s="41"/>
      <c r="B53" s="41"/>
      <c r="C53" s="41"/>
      <c r="D53" s="41"/>
      <c r="E53" s="41"/>
      <c r="F53" s="41"/>
      <c r="G53" s="41"/>
    </row>
    <row r="54" spans="1:8" ht="18.75">
      <c r="A54" s="41"/>
      <c r="B54" s="41"/>
      <c r="C54" s="41"/>
      <c r="D54" s="41"/>
      <c r="E54" s="41"/>
      <c r="F54" s="41"/>
      <c r="G54" s="79" t="s">
        <v>174</v>
      </c>
      <c r="H54" s="46"/>
    </row>
    <row r="55" spans="1:8" ht="18.75">
      <c r="A55" s="41"/>
      <c r="B55" s="41"/>
      <c r="C55" s="41"/>
      <c r="D55" s="41"/>
      <c r="E55" s="41"/>
      <c r="F55" s="41"/>
      <c r="G55" s="80"/>
      <c r="H55" s="46"/>
    </row>
    <row r="56" spans="1:8"/>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sheetData>
  <mergeCells count="89">
    <mergeCell ref="F43:G43"/>
    <mergeCell ref="F44:G44"/>
    <mergeCell ref="F45:G45"/>
    <mergeCell ref="F38:G38"/>
    <mergeCell ref="F39:G39"/>
    <mergeCell ref="F40:G40"/>
    <mergeCell ref="F41:G41"/>
    <mergeCell ref="C20:D20"/>
    <mergeCell ref="C37:D37"/>
    <mergeCell ref="C21:D21"/>
    <mergeCell ref="F36:G36"/>
    <mergeCell ref="F37:G37"/>
    <mergeCell ref="F34:G34"/>
    <mergeCell ref="F35:G35"/>
    <mergeCell ref="F26:G26"/>
    <mergeCell ref="F20:G20"/>
    <mergeCell ref="F21:G21"/>
    <mergeCell ref="F22:G22"/>
    <mergeCell ref="F23:G23"/>
    <mergeCell ref="F24:G24"/>
    <mergeCell ref="F25:G25"/>
    <mergeCell ref="C15:D15"/>
    <mergeCell ref="C16:D16"/>
    <mergeCell ref="C17:D17"/>
    <mergeCell ref="C19:D19"/>
    <mergeCell ref="C18:D18"/>
    <mergeCell ref="B2:G2"/>
    <mergeCell ref="B4:C4"/>
    <mergeCell ref="B5:C5"/>
    <mergeCell ref="B14:D14"/>
    <mergeCell ref="B13:G13"/>
    <mergeCell ref="F14:G14"/>
    <mergeCell ref="C7:G7"/>
    <mergeCell ref="C8:G8"/>
    <mergeCell ref="C9:G9"/>
    <mergeCell ref="C10:G10"/>
    <mergeCell ref="C11:G11"/>
    <mergeCell ref="C50:D50"/>
    <mergeCell ref="C46:D46"/>
    <mergeCell ref="C47:D47"/>
    <mergeCell ref="C34:D34"/>
    <mergeCell ref="C35:D35"/>
    <mergeCell ref="C36:D36"/>
    <mergeCell ref="C45:D45"/>
    <mergeCell ref="C38:D38"/>
    <mergeCell ref="C39:D39"/>
    <mergeCell ref="C40:D40"/>
    <mergeCell ref="C41:D41"/>
    <mergeCell ref="C42:D42"/>
    <mergeCell ref="C43:D43"/>
    <mergeCell ref="C44:D44"/>
    <mergeCell ref="C52:D52"/>
    <mergeCell ref="C22:D22"/>
    <mergeCell ref="C24:D24"/>
    <mergeCell ref="C48:D48"/>
    <mergeCell ref="C51:D51"/>
    <mergeCell ref="C26:D26"/>
    <mergeCell ref="C23:D23"/>
    <mergeCell ref="C25:D25"/>
    <mergeCell ref="C29:D29"/>
    <mergeCell ref="C30:D30"/>
    <mergeCell ref="C31:D31"/>
    <mergeCell ref="C33:D33"/>
    <mergeCell ref="C27:D27"/>
    <mergeCell ref="C28:D28"/>
    <mergeCell ref="C32:D32"/>
    <mergeCell ref="C49:D49"/>
    <mergeCell ref="F42:G42"/>
    <mergeCell ref="F15:G15"/>
    <mergeCell ref="F16:G16"/>
    <mergeCell ref="F17:G17"/>
    <mergeCell ref="F18:G18"/>
    <mergeCell ref="F19:G19"/>
    <mergeCell ref="A1:XFD1"/>
    <mergeCell ref="G54:G55"/>
    <mergeCell ref="F27:G27"/>
    <mergeCell ref="F28:G28"/>
    <mergeCell ref="F29:G29"/>
    <mergeCell ref="F30:G30"/>
    <mergeCell ref="F31:G31"/>
    <mergeCell ref="F32:G32"/>
    <mergeCell ref="F33:G33"/>
    <mergeCell ref="F51:G51"/>
    <mergeCell ref="F52:G52"/>
    <mergeCell ref="F46:G46"/>
    <mergeCell ref="F47:G47"/>
    <mergeCell ref="F48:G48"/>
    <mergeCell ref="F49:G49"/>
    <mergeCell ref="F50:G50"/>
  </mergeCells>
  <phoneticPr fontId="13"/>
  <pageMargins left="0.7" right="0.7" top="0.75" bottom="0.75" header="0.3" footer="0.3"/>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294</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184</v>
      </c>
      <c r="C15" s="87" t="s">
        <v>178</v>
      </c>
      <c r="D15" s="88"/>
      <c r="E15" s="53"/>
      <c r="F15" s="81"/>
      <c r="G15" s="82"/>
    </row>
    <row r="16" spans="1:7" ht="22.5" customHeight="1">
      <c r="A16" s="50"/>
      <c r="B16" s="60"/>
      <c r="C16" s="87" t="s">
        <v>179</v>
      </c>
      <c r="D16" s="88"/>
      <c r="E16" s="53"/>
      <c r="F16" s="81"/>
      <c r="G16" s="82"/>
    </row>
    <row r="17" spans="1:7" ht="22.5" customHeight="1">
      <c r="A17" s="50"/>
      <c r="B17" s="60"/>
      <c r="C17" s="87" t="s">
        <v>271</v>
      </c>
      <c r="D17" s="88"/>
      <c r="E17" s="53"/>
      <c r="F17" s="81"/>
      <c r="G17" s="82"/>
    </row>
    <row r="18" spans="1:7" ht="22.5" customHeight="1">
      <c r="A18" s="50"/>
      <c r="B18" s="60"/>
      <c r="C18" s="87" t="s">
        <v>272</v>
      </c>
      <c r="D18" s="88"/>
      <c r="E18" s="53"/>
      <c r="F18" s="81"/>
      <c r="G18" s="82"/>
    </row>
    <row r="19" spans="1:7" ht="22.5" customHeight="1">
      <c r="A19" s="50"/>
      <c r="B19" s="60"/>
      <c r="C19" s="87"/>
      <c r="D19" s="88"/>
      <c r="E19" s="53"/>
      <c r="F19" s="81"/>
      <c r="G19" s="82"/>
    </row>
    <row r="20" spans="1:7" ht="22.5" customHeight="1">
      <c r="A20" s="50"/>
      <c r="B20" s="61" t="s">
        <v>185</v>
      </c>
      <c r="C20" s="87" t="s">
        <v>273</v>
      </c>
      <c r="D20" s="88"/>
      <c r="E20" s="53"/>
      <c r="F20" s="81"/>
      <c r="G20" s="82"/>
    </row>
    <row r="21" spans="1:7" ht="22.5" customHeight="1">
      <c r="A21" s="50"/>
      <c r="B21" s="62" t="s">
        <v>186</v>
      </c>
      <c r="C21" s="87" t="s">
        <v>274</v>
      </c>
      <c r="D21" s="88"/>
      <c r="E21" s="53"/>
      <c r="F21" s="81"/>
      <c r="G21" s="82"/>
    </row>
    <row r="22" spans="1:7" ht="22.5" customHeight="1">
      <c r="A22" s="50"/>
      <c r="B22" s="62"/>
      <c r="C22" s="87" t="s">
        <v>275</v>
      </c>
      <c r="D22" s="88"/>
      <c r="E22" s="53"/>
      <c r="F22" s="81"/>
      <c r="G22" s="82"/>
    </row>
    <row r="23" spans="1:7" ht="22.5" customHeight="1">
      <c r="A23" s="50"/>
      <c r="B23" s="62"/>
      <c r="C23" s="87"/>
      <c r="D23" s="88"/>
      <c r="E23" s="53"/>
      <c r="F23" s="81"/>
      <c r="G23" s="82"/>
    </row>
    <row r="24" spans="1:7" ht="22.5" customHeight="1">
      <c r="A24" s="50"/>
      <c r="B24" s="61" t="s">
        <v>187</v>
      </c>
      <c r="C24" s="87" t="s">
        <v>193</v>
      </c>
      <c r="D24" s="88"/>
      <c r="E24" s="53"/>
      <c r="F24" s="81"/>
      <c r="G24" s="82"/>
    </row>
    <row r="25" spans="1:7" ht="22.5" customHeight="1">
      <c r="A25" s="50"/>
      <c r="B25" s="62" t="s">
        <v>188</v>
      </c>
      <c r="C25" s="87"/>
      <c r="D25" s="88"/>
      <c r="E25" s="53"/>
      <c r="F25" s="81"/>
      <c r="G25" s="82"/>
    </row>
    <row r="26" spans="1:7" ht="22.5" customHeight="1">
      <c r="A26" s="50"/>
      <c r="B26" s="63" t="s">
        <v>195</v>
      </c>
      <c r="C26" s="89" t="s">
        <v>276</v>
      </c>
      <c r="D26" s="88"/>
      <c r="E26" s="53"/>
      <c r="F26" s="81"/>
      <c r="G26" s="82"/>
    </row>
    <row r="27" spans="1:7" ht="22.5" customHeight="1">
      <c r="A27" s="50"/>
      <c r="B27" s="60"/>
      <c r="C27" s="87" t="s">
        <v>277</v>
      </c>
      <c r="D27" s="88"/>
      <c r="E27" s="53"/>
      <c r="F27" s="81"/>
      <c r="G27" s="82"/>
    </row>
    <row r="28" spans="1:7" ht="22.5" customHeight="1">
      <c r="A28" s="50"/>
      <c r="B28" s="60" t="s">
        <v>200</v>
      </c>
      <c r="C28" s="87" t="s">
        <v>278</v>
      </c>
      <c r="D28" s="88"/>
      <c r="E28" s="53"/>
      <c r="F28" s="81"/>
      <c r="G28" s="82"/>
    </row>
    <row r="29" spans="1:7" ht="22.5" customHeight="1">
      <c r="A29" s="50"/>
      <c r="B29" s="60" t="s">
        <v>201</v>
      </c>
      <c r="C29" s="87" t="s">
        <v>264</v>
      </c>
      <c r="D29" s="88"/>
      <c r="E29" s="53"/>
      <c r="F29" s="81"/>
      <c r="G29" s="82"/>
    </row>
    <row r="30" spans="1:7" ht="22.5" customHeight="1">
      <c r="A30" s="50"/>
      <c r="B30" s="60"/>
      <c r="C30" s="87" t="s">
        <v>265</v>
      </c>
      <c r="D30" s="88"/>
      <c r="E30" s="53"/>
      <c r="F30" s="81"/>
      <c r="G30" s="82"/>
    </row>
    <row r="31" spans="1:7" ht="22.5" customHeight="1">
      <c r="A31" s="50"/>
      <c r="B31" s="60"/>
      <c r="C31" s="87"/>
      <c r="D31" s="88"/>
      <c r="E31" s="53"/>
      <c r="F31" s="81"/>
      <c r="G31" s="82"/>
    </row>
    <row r="32" spans="1:7" ht="22.5" customHeight="1">
      <c r="A32" s="50"/>
      <c r="B32" s="63" t="s">
        <v>202</v>
      </c>
      <c r="C32" s="87" t="s">
        <v>204</v>
      </c>
      <c r="D32" s="88"/>
      <c r="E32" s="53"/>
      <c r="F32" s="81"/>
      <c r="G32" s="82"/>
    </row>
    <row r="33" spans="1:7" ht="22.5" customHeight="1">
      <c r="A33" s="50"/>
      <c r="B33" s="60"/>
      <c r="C33" s="87" t="s">
        <v>205</v>
      </c>
      <c r="D33" s="88"/>
      <c r="E33" s="53"/>
      <c r="F33" s="81"/>
      <c r="G33" s="82"/>
    </row>
    <row r="34" spans="1:7" ht="22.5" customHeight="1">
      <c r="A34" s="50"/>
      <c r="B34" s="60" t="s">
        <v>203</v>
      </c>
      <c r="C34" s="87" t="s">
        <v>206</v>
      </c>
      <c r="D34" s="88"/>
      <c r="E34" s="53"/>
      <c r="F34" s="81"/>
      <c r="G34" s="82"/>
    </row>
    <row r="35" spans="1:7" ht="22.5" customHeight="1">
      <c r="A35" s="50"/>
      <c r="B35" s="60"/>
      <c r="C35" s="87" t="s">
        <v>207</v>
      </c>
      <c r="D35" s="88"/>
      <c r="E35" s="53"/>
      <c r="F35" s="81"/>
      <c r="G35" s="82"/>
    </row>
    <row r="36" spans="1:7" ht="22.5" customHeight="1">
      <c r="A36" s="50"/>
      <c r="B36" s="60"/>
      <c r="C36" s="87" t="s">
        <v>208</v>
      </c>
      <c r="D36" s="88"/>
      <c r="E36" s="53"/>
      <c r="F36" s="81"/>
      <c r="G36" s="82"/>
    </row>
    <row r="37" spans="1:7" ht="22.5" customHeight="1">
      <c r="A37" s="50"/>
      <c r="B37" s="60"/>
      <c r="C37" s="87" t="s">
        <v>209</v>
      </c>
      <c r="D37" s="88"/>
      <c r="E37" s="53"/>
      <c r="F37" s="81"/>
      <c r="G37" s="82"/>
    </row>
    <row r="38" spans="1:7" ht="22.5" customHeight="1">
      <c r="A38" s="50"/>
      <c r="B38" s="63" t="s">
        <v>216</v>
      </c>
      <c r="C38" s="87" t="s">
        <v>279</v>
      </c>
      <c r="D38" s="86"/>
      <c r="E38" s="53"/>
      <c r="F38" s="81"/>
      <c r="G38" s="82"/>
    </row>
    <row r="39" spans="1:7" ht="22.5" customHeight="1">
      <c r="A39" s="50"/>
      <c r="B39" s="60"/>
      <c r="C39" s="87" t="s">
        <v>280</v>
      </c>
      <c r="D39" s="86"/>
      <c r="E39" s="53"/>
      <c r="F39" s="81"/>
      <c r="G39" s="82"/>
    </row>
    <row r="40" spans="1:7" ht="22.5" customHeight="1">
      <c r="A40" s="50"/>
      <c r="B40" s="60"/>
      <c r="C40" s="87" t="s">
        <v>281</v>
      </c>
      <c r="D40" s="86"/>
      <c r="E40" s="53"/>
      <c r="F40" s="81"/>
      <c r="G40" s="82"/>
    </row>
    <row r="41" spans="1:7" ht="22.5" customHeight="1">
      <c r="A41" s="50"/>
      <c r="B41" s="60"/>
      <c r="C41" s="87" t="s">
        <v>220</v>
      </c>
      <c r="D41" s="86"/>
      <c r="E41" s="53"/>
      <c r="F41" s="81"/>
      <c r="G41" s="82"/>
    </row>
    <row r="42" spans="1:7" ht="22.5" customHeight="1">
      <c r="A42" s="50"/>
      <c r="B42" s="63" t="s">
        <v>283</v>
      </c>
      <c r="C42" s="87" t="s">
        <v>286</v>
      </c>
      <c r="D42" s="86"/>
      <c r="E42" s="53"/>
      <c r="F42" s="81"/>
      <c r="G42" s="82"/>
    </row>
    <row r="43" spans="1:7" ht="22.5" customHeight="1">
      <c r="A43" s="50"/>
      <c r="B43" s="60" t="s">
        <v>282</v>
      </c>
      <c r="C43" s="87" t="s">
        <v>287</v>
      </c>
      <c r="D43" s="86"/>
      <c r="E43" s="53"/>
      <c r="F43" s="81"/>
      <c r="G43" s="82"/>
    </row>
    <row r="44" spans="1:7" ht="22.5" customHeight="1">
      <c r="A44" s="50"/>
      <c r="B44" s="60"/>
      <c r="C44" s="87" t="s">
        <v>288</v>
      </c>
      <c r="D44" s="86"/>
      <c r="E44" s="53"/>
      <c r="F44" s="81"/>
      <c r="G44" s="82"/>
    </row>
    <row r="45" spans="1:7" ht="22.5" customHeight="1">
      <c r="A45" s="50"/>
      <c r="B45" s="60" t="s">
        <v>284</v>
      </c>
      <c r="C45" s="87" t="s">
        <v>289</v>
      </c>
      <c r="D45" s="86"/>
      <c r="E45" s="53"/>
      <c r="F45" s="81"/>
      <c r="G45" s="82"/>
    </row>
    <row r="46" spans="1:7" ht="22.5" customHeight="1">
      <c r="A46" s="50"/>
      <c r="B46" s="64" t="s">
        <v>285</v>
      </c>
      <c r="C46" s="85"/>
      <c r="D46" s="86"/>
      <c r="E46" s="53"/>
      <c r="F46" s="81"/>
      <c r="G46" s="82"/>
    </row>
    <row r="47" spans="1:7" ht="22.5" customHeight="1">
      <c r="A47" s="50"/>
      <c r="B47" s="63" t="s">
        <v>175</v>
      </c>
      <c r="C47" s="87" t="s">
        <v>223</v>
      </c>
      <c r="D47" s="86"/>
      <c r="E47" s="53"/>
      <c r="F47" s="81"/>
      <c r="G47" s="82"/>
    </row>
    <row r="48" spans="1:7" ht="22.5" customHeight="1">
      <c r="A48" s="50"/>
      <c r="B48" s="60"/>
      <c r="C48" s="87" t="s">
        <v>224</v>
      </c>
      <c r="D48" s="86"/>
      <c r="E48" s="53"/>
      <c r="F48" s="81"/>
      <c r="G48" s="82"/>
    </row>
    <row r="49" spans="1:8" ht="22.5" customHeight="1">
      <c r="A49" s="50"/>
      <c r="B49" s="60"/>
      <c r="C49" s="87" t="s">
        <v>225</v>
      </c>
      <c r="D49" s="86"/>
      <c r="E49" s="53"/>
      <c r="F49" s="81"/>
      <c r="G49" s="82"/>
    </row>
    <row r="50" spans="1:8" ht="22.5" customHeight="1">
      <c r="A50" s="50"/>
      <c r="B50" s="60"/>
      <c r="C50" s="87" t="s">
        <v>226</v>
      </c>
      <c r="D50" s="86"/>
      <c r="E50" s="53"/>
      <c r="F50" s="81"/>
      <c r="G50" s="82"/>
    </row>
    <row r="51" spans="1:8" ht="22.5" customHeight="1">
      <c r="A51" s="50"/>
      <c r="B51" s="64"/>
      <c r="C51" s="85"/>
      <c r="D51" s="86"/>
      <c r="E51" s="53"/>
      <c r="F51" s="83"/>
      <c r="G51" s="84"/>
    </row>
    <row r="52" spans="1:8">
      <c r="A52" s="50"/>
      <c r="B52" s="50"/>
      <c r="C52" s="50"/>
      <c r="D52" s="50"/>
      <c r="E52" s="50"/>
      <c r="F52" s="50"/>
      <c r="G52" s="50"/>
    </row>
    <row r="53" spans="1:8" ht="18.75">
      <c r="A53" s="50"/>
      <c r="B53" s="50"/>
      <c r="C53" s="50"/>
      <c r="D53" s="50"/>
      <c r="E53" s="50"/>
      <c r="F53" s="50"/>
      <c r="G53" s="79" t="s">
        <v>174</v>
      </c>
      <c r="H53" s="46"/>
    </row>
    <row r="54" spans="1:8" ht="18.75">
      <c r="A54" s="50"/>
      <c r="B54" s="50"/>
      <c r="C54" s="50"/>
      <c r="D54" s="50"/>
      <c r="E54" s="50"/>
      <c r="F54" s="50"/>
      <c r="G54" s="80"/>
      <c r="H54" s="46"/>
    </row>
    <row r="55" spans="1:8"/>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mergeCells count="87">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21:D21"/>
    <mergeCell ref="F21:G21"/>
    <mergeCell ref="C22:D22"/>
    <mergeCell ref="F22:G22"/>
    <mergeCell ref="C19:D19"/>
    <mergeCell ref="F19:G19"/>
    <mergeCell ref="C20:D20"/>
    <mergeCell ref="F20:G20"/>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8:D38"/>
    <mergeCell ref="F38:G38"/>
    <mergeCell ref="C39:D39"/>
    <mergeCell ref="F39:G39"/>
    <mergeCell ref="C35:D35"/>
    <mergeCell ref="F35:G35"/>
    <mergeCell ref="C36:D36"/>
    <mergeCell ref="F36:G36"/>
    <mergeCell ref="C37:D37"/>
    <mergeCell ref="F37:G37"/>
    <mergeCell ref="C47:D47"/>
    <mergeCell ref="F47:G47"/>
    <mergeCell ref="C48:D48"/>
    <mergeCell ref="F48:G48"/>
    <mergeCell ref="C40:D40"/>
    <mergeCell ref="F40:G40"/>
    <mergeCell ref="C41:D41"/>
    <mergeCell ref="F41:G41"/>
    <mergeCell ref="C42:D42"/>
    <mergeCell ref="F42:G42"/>
    <mergeCell ref="A1:XFD1"/>
    <mergeCell ref="G53:G54"/>
    <mergeCell ref="C43:D43"/>
    <mergeCell ref="C45:D45"/>
    <mergeCell ref="C44:D44"/>
    <mergeCell ref="F43:G43"/>
    <mergeCell ref="F44:G44"/>
    <mergeCell ref="F45:G45"/>
    <mergeCell ref="C49:D49"/>
    <mergeCell ref="F49:G49"/>
    <mergeCell ref="C50:D50"/>
    <mergeCell ref="F50:G50"/>
    <mergeCell ref="C51:D51"/>
    <mergeCell ref="F51:G51"/>
    <mergeCell ref="C46:D46"/>
    <mergeCell ref="F46:G46"/>
  </mergeCells>
  <phoneticPr fontId="13"/>
  <pageMargins left="0.7" right="0.7" top="0.75" bottom="0.75" header="0.3" footer="0.3"/>
  <pageSetup paperSize="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290</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276</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c r="E14" s="86"/>
      <c r="F14" s="53"/>
      <c r="G14" s="81"/>
      <c r="H14" s="82"/>
    </row>
    <row r="15" spans="1:8" ht="22.5" customHeight="1">
      <c r="A15" s="50"/>
      <c r="B15" s="65"/>
      <c r="C15" s="61" t="s">
        <v>195</v>
      </c>
      <c r="D15" s="89" t="s">
        <v>276</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c r="E20" s="86"/>
      <c r="F20" s="53"/>
      <c r="G20" s="81"/>
      <c r="H20" s="82"/>
    </row>
    <row r="21" spans="1:8" ht="22.5" customHeight="1">
      <c r="A21" s="50"/>
      <c r="B21" s="65"/>
      <c r="C21" s="61" t="s">
        <v>195</v>
      </c>
      <c r="D21" s="89" t="s">
        <v>276</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c r="E26" s="86"/>
      <c r="F26" s="53"/>
      <c r="G26" s="81"/>
      <c r="H26" s="82"/>
    </row>
    <row r="27" spans="1:8" ht="22.5" customHeight="1">
      <c r="A27" s="50"/>
      <c r="B27" s="65"/>
      <c r="C27" s="61" t="s">
        <v>195</v>
      </c>
      <c r="D27" s="89" t="s">
        <v>276</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c r="E32" s="86"/>
      <c r="F32" s="53"/>
      <c r="G32" s="81"/>
      <c r="H32" s="82"/>
    </row>
    <row r="33" spans="1:9" ht="22.5" customHeight="1">
      <c r="A33" s="50"/>
      <c r="B33" s="65"/>
      <c r="C33" s="61" t="s">
        <v>195</v>
      </c>
      <c r="D33" s="89" t="s">
        <v>276</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295</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184</v>
      </c>
      <c r="C15" s="87" t="s">
        <v>178</v>
      </c>
      <c r="D15" s="88"/>
      <c r="E15" s="53"/>
      <c r="F15" s="81"/>
      <c r="G15" s="82"/>
    </row>
    <row r="16" spans="1:7" ht="22.5" customHeight="1">
      <c r="A16" s="50"/>
      <c r="B16" s="60"/>
      <c r="C16" s="87" t="s">
        <v>179</v>
      </c>
      <c r="D16" s="88"/>
      <c r="E16" s="53"/>
      <c r="F16" s="81"/>
      <c r="G16" s="82"/>
    </row>
    <row r="17" spans="1:7" ht="22.5" customHeight="1">
      <c r="A17" s="50"/>
      <c r="B17" s="60"/>
      <c r="C17" s="87" t="s">
        <v>271</v>
      </c>
      <c r="D17" s="88"/>
      <c r="E17" s="53"/>
      <c r="F17" s="81"/>
      <c r="G17" s="82"/>
    </row>
    <row r="18" spans="1:7" ht="22.5" customHeight="1">
      <c r="A18" s="50"/>
      <c r="B18" s="60"/>
      <c r="C18" s="87" t="s">
        <v>272</v>
      </c>
      <c r="D18" s="88"/>
      <c r="E18" s="53"/>
      <c r="F18" s="81"/>
      <c r="G18" s="82"/>
    </row>
    <row r="19" spans="1:7" ht="22.5" customHeight="1">
      <c r="A19" s="50"/>
      <c r="B19" s="60"/>
      <c r="C19" s="87"/>
      <c r="D19" s="88"/>
      <c r="E19" s="53"/>
      <c r="F19" s="81"/>
      <c r="G19" s="82"/>
    </row>
    <row r="20" spans="1:7" ht="22.5" customHeight="1">
      <c r="A20" s="50"/>
      <c r="B20" s="61" t="s">
        <v>185</v>
      </c>
      <c r="C20" s="87" t="s">
        <v>273</v>
      </c>
      <c r="D20" s="88"/>
      <c r="E20" s="53"/>
      <c r="F20" s="81"/>
      <c r="G20" s="82"/>
    </row>
    <row r="21" spans="1:7" ht="22.5" customHeight="1">
      <c r="A21" s="50"/>
      <c r="B21" s="62" t="s">
        <v>186</v>
      </c>
      <c r="C21" s="87" t="s">
        <v>274</v>
      </c>
      <c r="D21" s="88"/>
      <c r="E21" s="53"/>
      <c r="F21" s="81"/>
      <c r="G21" s="82"/>
    </row>
    <row r="22" spans="1:7" ht="22.5" customHeight="1">
      <c r="A22" s="50"/>
      <c r="B22" s="62"/>
      <c r="C22" s="87" t="s">
        <v>275</v>
      </c>
      <c r="D22" s="88"/>
      <c r="E22" s="53"/>
      <c r="F22" s="81"/>
      <c r="G22" s="82"/>
    </row>
    <row r="23" spans="1:7" ht="22.5" customHeight="1">
      <c r="A23" s="50"/>
      <c r="B23" s="62"/>
      <c r="C23" s="87"/>
      <c r="D23" s="88"/>
      <c r="E23" s="53"/>
      <c r="F23" s="81"/>
      <c r="G23" s="82"/>
    </row>
    <row r="24" spans="1:7" ht="22.5" customHeight="1">
      <c r="A24" s="50"/>
      <c r="B24" s="61" t="s">
        <v>187</v>
      </c>
      <c r="C24" s="87" t="s">
        <v>193</v>
      </c>
      <c r="D24" s="88"/>
      <c r="E24" s="53"/>
      <c r="F24" s="81"/>
      <c r="G24" s="82"/>
    </row>
    <row r="25" spans="1:7" ht="22.5" customHeight="1">
      <c r="A25" s="50"/>
      <c r="B25" s="62" t="s">
        <v>188</v>
      </c>
      <c r="C25" s="87"/>
      <c r="D25" s="88"/>
      <c r="E25" s="53"/>
      <c r="F25" s="81"/>
      <c r="G25" s="82"/>
    </row>
    <row r="26" spans="1:7" ht="22.5" customHeight="1">
      <c r="A26" s="50"/>
      <c r="B26" s="63" t="s">
        <v>195</v>
      </c>
      <c r="C26" s="89" t="s">
        <v>276</v>
      </c>
      <c r="D26" s="88"/>
      <c r="E26" s="53"/>
      <c r="F26" s="81"/>
      <c r="G26" s="82"/>
    </row>
    <row r="27" spans="1:7" ht="22.5" customHeight="1">
      <c r="A27" s="50"/>
      <c r="B27" s="60"/>
      <c r="C27" s="87" t="s">
        <v>277</v>
      </c>
      <c r="D27" s="88"/>
      <c r="E27" s="53"/>
      <c r="F27" s="81"/>
      <c r="G27" s="82"/>
    </row>
    <row r="28" spans="1:7" ht="22.5" customHeight="1">
      <c r="A28" s="50"/>
      <c r="B28" s="60" t="s">
        <v>200</v>
      </c>
      <c r="C28" s="87" t="s">
        <v>278</v>
      </c>
      <c r="D28" s="88"/>
      <c r="E28" s="53"/>
      <c r="F28" s="81"/>
      <c r="G28" s="82"/>
    </row>
    <row r="29" spans="1:7" ht="22.5" customHeight="1">
      <c r="A29" s="50"/>
      <c r="B29" s="60" t="s">
        <v>201</v>
      </c>
      <c r="C29" s="87" t="s">
        <v>264</v>
      </c>
      <c r="D29" s="88"/>
      <c r="E29" s="53"/>
      <c r="F29" s="81"/>
      <c r="G29" s="82"/>
    </row>
    <row r="30" spans="1:7" ht="22.5" customHeight="1">
      <c r="A30" s="50"/>
      <c r="B30" s="60"/>
      <c r="C30" s="87" t="s">
        <v>265</v>
      </c>
      <c r="D30" s="88"/>
      <c r="E30" s="53"/>
      <c r="F30" s="81"/>
      <c r="G30" s="82"/>
    </row>
    <row r="31" spans="1:7" ht="22.5" customHeight="1">
      <c r="A31" s="50"/>
      <c r="B31" s="60"/>
      <c r="C31" s="87"/>
      <c r="D31" s="88"/>
      <c r="E31" s="53"/>
      <c r="F31" s="81"/>
      <c r="G31" s="82"/>
    </row>
    <row r="32" spans="1:7" ht="22.5" customHeight="1">
      <c r="A32" s="50"/>
      <c r="B32" s="63" t="s">
        <v>202</v>
      </c>
      <c r="C32" s="87" t="s">
        <v>204</v>
      </c>
      <c r="D32" s="88"/>
      <c r="E32" s="53"/>
      <c r="F32" s="81"/>
      <c r="G32" s="82"/>
    </row>
    <row r="33" spans="1:7" ht="22.5" customHeight="1">
      <c r="A33" s="50"/>
      <c r="B33" s="60"/>
      <c r="C33" s="87" t="s">
        <v>205</v>
      </c>
      <c r="D33" s="88"/>
      <c r="E33" s="53"/>
      <c r="F33" s="81"/>
      <c r="G33" s="82"/>
    </row>
    <row r="34" spans="1:7" ht="22.5" customHeight="1">
      <c r="A34" s="50"/>
      <c r="B34" s="60" t="s">
        <v>203</v>
      </c>
      <c r="C34" s="87" t="s">
        <v>206</v>
      </c>
      <c r="D34" s="88"/>
      <c r="E34" s="53"/>
      <c r="F34" s="81"/>
      <c r="G34" s="82"/>
    </row>
    <row r="35" spans="1:7" ht="22.5" customHeight="1">
      <c r="A35" s="50"/>
      <c r="B35" s="60"/>
      <c r="C35" s="87" t="s">
        <v>207</v>
      </c>
      <c r="D35" s="88"/>
      <c r="E35" s="53"/>
      <c r="F35" s="81"/>
      <c r="G35" s="82"/>
    </row>
    <row r="36" spans="1:7" ht="22.5" customHeight="1">
      <c r="A36" s="50"/>
      <c r="B36" s="60"/>
      <c r="C36" s="87" t="s">
        <v>208</v>
      </c>
      <c r="D36" s="88"/>
      <c r="E36" s="53"/>
      <c r="F36" s="81"/>
      <c r="G36" s="82"/>
    </row>
    <row r="37" spans="1:7" ht="22.5" customHeight="1">
      <c r="A37" s="50"/>
      <c r="B37" s="60"/>
      <c r="C37" s="87" t="s">
        <v>209</v>
      </c>
      <c r="D37" s="88"/>
      <c r="E37" s="53"/>
      <c r="F37" s="81"/>
      <c r="G37" s="82"/>
    </row>
    <row r="38" spans="1:7" ht="22.5" customHeight="1">
      <c r="A38" s="50"/>
      <c r="B38" s="63" t="s">
        <v>216</v>
      </c>
      <c r="C38" s="87" t="s">
        <v>279</v>
      </c>
      <c r="D38" s="86"/>
      <c r="E38" s="53"/>
      <c r="F38" s="81"/>
      <c r="G38" s="82"/>
    </row>
    <row r="39" spans="1:7" ht="22.5" customHeight="1">
      <c r="A39" s="50"/>
      <c r="B39" s="60"/>
      <c r="C39" s="87" t="s">
        <v>280</v>
      </c>
      <c r="D39" s="86"/>
      <c r="E39" s="53"/>
      <c r="F39" s="81"/>
      <c r="G39" s="82"/>
    </row>
    <row r="40" spans="1:7" ht="22.5" customHeight="1">
      <c r="A40" s="50"/>
      <c r="B40" s="60"/>
      <c r="C40" s="87" t="s">
        <v>281</v>
      </c>
      <c r="D40" s="86"/>
      <c r="E40" s="53"/>
      <c r="F40" s="81"/>
      <c r="G40" s="82"/>
    </row>
    <row r="41" spans="1:7" ht="22.5" customHeight="1">
      <c r="A41" s="50"/>
      <c r="B41" s="60"/>
      <c r="C41" s="87" t="s">
        <v>220</v>
      </c>
      <c r="D41" s="86"/>
      <c r="E41" s="53"/>
      <c r="F41" s="81"/>
      <c r="G41" s="82"/>
    </row>
    <row r="42" spans="1:7" ht="22.5" customHeight="1">
      <c r="A42" s="50"/>
      <c r="B42" s="63" t="s">
        <v>283</v>
      </c>
      <c r="C42" s="87" t="s">
        <v>286</v>
      </c>
      <c r="D42" s="86"/>
      <c r="E42" s="53"/>
      <c r="F42" s="81"/>
      <c r="G42" s="82"/>
    </row>
    <row r="43" spans="1:7" ht="22.5" customHeight="1">
      <c r="A43" s="50"/>
      <c r="B43" s="60" t="s">
        <v>282</v>
      </c>
      <c r="C43" s="87" t="s">
        <v>287</v>
      </c>
      <c r="D43" s="86"/>
      <c r="E43" s="53"/>
      <c r="F43" s="81"/>
      <c r="G43" s="82"/>
    </row>
    <row r="44" spans="1:7" ht="22.5" customHeight="1">
      <c r="A44" s="50"/>
      <c r="B44" s="60"/>
      <c r="C44" s="87" t="s">
        <v>288</v>
      </c>
      <c r="D44" s="86"/>
      <c r="E44" s="53"/>
      <c r="F44" s="81"/>
      <c r="G44" s="82"/>
    </row>
    <row r="45" spans="1:7" ht="22.5" customHeight="1">
      <c r="A45" s="50"/>
      <c r="B45" s="60" t="s">
        <v>284</v>
      </c>
      <c r="C45" s="87" t="s">
        <v>289</v>
      </c>
      <c r="D45" s="86"/>
      <c r="E45" s="53"/>
      <c r="F45" s="81"/>
      <c r="G45" s="82"/>
    </row>
    <row r="46" spans="1:7" ht="22.5" customHeight="1">
      <c r="A46" s="50"/>
      <c r="B46" s="64" t="s">
        <v>285</v>
      </c>
      <c r="C46" s="85"/>
      <c r="D46" s="86"/>
      <c r="E46" s="53"/>
      <c r="F46" s="81"/>
      <c r="G46" s="82"/>
    </row>
    <row r="47" spans="1:7" ht="22.5" customHeight="1">
      <c r="A47" s="50"/>
      <c r="B47" s="63" t="s">
        <v>175</v>
      </c>
      <c r="C47" s="87" t="s">
        <v>223</v>
      </c>
      <c r="D47" s="86"/>
      <c r="E47" s="53"/>
      <c r="F47" s="81"/>
      <c r="G47" s="82"/>
    </row>
    <row r="48" spans="1:7" ht="22.5" customHeight="1">
      <c r="A48" s="50"/>
      <c r="B48" s="60"/>
      <c r="C48" s="87" t="s">
        <v>224</v>
      </c>
      <c r="D48" s="86"/>
      <c r="E48" s="53"/>
      <c r="F48" s="81"/>
      <c r="G48" s="82"/>
    </row>
    <row r="49" spans="1:8" ht="22.5" customHeight="1">
      <c r="A49" s="50"/>
      <c r="B49" s="60"/>
      <c r="C49" s="87" t="s">
        <v>225</v>
      </c>
      <c r="D49" s="86"/>
      <c r="E49" s="53"/>
      <c r="F49" s="81"/>
      <c r="G49" s="82"/>
    </row>
    <row r="50" spans="1:8" ht="22.5" customHeight="1">
      <c r="A50" s="50"/>
      <c r="B50" s="60"/>
      <c r="C50" s="87" t="s">
        <v>226</v>
      </c>
      <c r="D50" s="86"/>
      <c r="E50" s="53"/>
      <c r="F50" s="81"/>
      <c r="G50" s="82"/>
    </row>
    <row r="51" spans="1:8" ht="22.5" customHeight="1">
      <c r="A51" s="50"/>
      <c r="B51" s="64"/>
      <c r="C51" s="85"/>
      <c r="D51" s="86"/>
      <c r="E51" s="53"/>
      <c r="F51" s="83"/>
      <c r="G51" s="84"/>
    </row>
    <row r="52" spans="1:8">
      <c r="A52" s="50"/>
      <c r="B52" s="50"/>
      <c r="C52" s="50"/>
      <c r="D52" s="50"/>
      <c r="E52" s="50"/>
      <c r="F52" s="50"/>
      <c r="G52" s="50"/>
    </row>
    <row r="53" spans="1:8" ht="18.75">
      <c r="A53" s="50"/>
      <c r="B53" s="50"/>
      <c r="C53" s="50"/>
      <c r="D53" s="50"/>
      <c r="E53" s="50"/>
      <c r="F53" s="50"/>
      <c r="G53" s="79" t="s">
        <v>174</v>
      </c>
      <c r="H53" s="46"/>
    </row>
    <row r="54" spans="1:8" ht="18.75">
      <c r="A54" s="50"/>
      <c r="B54" s="50"/>
      <c r="C54" s="50"/>
      <c r="D54" s="50"/>
      <c r="E54" s="50"/>
      <c r="F54" s="50"/>
      <c r="G54" s="80"/>
      <c r="H54" s="46"/>
    </row>
    <row r="55" spans="1:8"/>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mergeCells count="87">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C38:D38"/>
    <mergeCell ref="F38:G38"/>
    <mergeCell ref="C39:D39"/>
    <mergeCell ref="F39:G39"/>
    <mergeCell ref="C44:D44"/>
    <mergeCell ref="F44:G44"/>
    <mergeCell ref="C45:D45"/>
    <mergeCell ref="F45:G45"/>
    <mergeCell ref="C40:D40"/>
    <mergeCell ref="F40:G40"/>
    <mergeCell ref="C41:D41"/>
    <mergeCell ref="F41:G41"/>
    <mergeCell ref="C42:D42"/>
    <mergeCell ref="F42:G42"/>
    <mergeCell ref="A1:XFD1"/>
    <mergeCell ref="G53:G54"/>
    <mergeCell ref="C49:D49"/>
    <mergeCell ref="F49:G49"/>
    <mergeCell ref="C50:D50"/>
    <mergeCell ref="F50:G50"/>
    <mergeCell ref="C51:D51"/>
    <mergeCell ref="F51:G51"/>
    <mergeCell ref="C46:D46"/>
    <mergeCell ref="F46:G46"/>
    <mergeCell ref="C47:D47"/>
    <mergeCell ref="F47:G47"/>
    <mergeCell ref="C48:D48"/>
    <mergeCell ref="F48:G48"/>
    <mergeCell ref="C43:D43"/>
    <mergeCell ref="F43:G43"/>
  </mergeCells>
  <phoneticPr fontId="13"/>
  <pageMargins left="0.7" right="0.7" top="0.75" bottom="0.75" header="0.3" footer="0.3"/>
  <pageSetup paperSize="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296</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276</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c r="E14" s="86"/>
      <c r="F14" s="53"/>
      <c r="G14" s="81"/>
      <c r="H14" s="82"/>
    </row>
    <row r="15" spans="1:8" ht="22.5" customHeight="1">
      <c r="A15" s="50"/>
      <c r="B15" s="65"/>
      <c r="C15" s="61" t="s">
        <v>195</v>
      </c>
      <c r="D15" s="89" t="s">
        <v>276</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c r="E20" s="86"/>
      <c r="F20" s="53"/>
      <c r="G20" s="81"/>
      <c r="H20" s="82"/>
    </row>
    <row r="21" spans="1:8" ht="22.5" customHeight="1">
      <c r="A21" s="50"/>
      <c r="B21" s="65"/>
      <c r="C21" s="61" t="s">
        <v>195</v>
      </c>
      <c r="D21" s="89" t="s">
        <v>276</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c r="E26" s="86"/>
      <c r="F26" s="53"/>
      <c r="G26" s="81"/>
      <c r="H26" s="82"/>
    </row>
    <row r="27" spans="1:8" ht="22.5" customHeight="1">
      <c r="A27" s="50"/>
      <c r="B27" s="65"/>
      <c r="C27" s="61" t="s">
        <v>195</v>
      </c>
      <c r="D27" s="89" t="s">
        <v>276</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c r="E32" s="86"/>
      <c r="F32" s="53"/>
      <c r="G32" s="81"/>
      <c r="H32" s="82"/>
    </row>
    <row r="33" spans="1:9" ht="22.5" customHeight="1">
      <c r="A33" s="50"/>
      <c r="B33" s="65"/>
      <c r="C33" s="61" t="s">
        <v>195</v>
      </c>
      <c r="D33" s="89" t="s">
        <v>276</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11" t="s">
        <v>346</v>
      </c>
      <c r="C1" s="111"/>
      <c r="D1" s="111"/>
      <c r="E1" s="111"/>
      <c r="F1" s="111"/>
      <c r="G1" s="111"/>
      <c r="H1" s="111"/>
      <c r="I1" s="111"/>
      <c r="J1" s="111"/>
      <c r="K1" s="68"/>
      <c r="L1" s="68"/>
      <c r="M1" s="68"/>
      <c r="N1" s="68"/>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297</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298</v>
      </c>
      <c r="C15" s="87" t="s">
        <v>299</v>
      </c>
      <c r="D15" s="88"/>
      <c r="E15" s="53"/>
      <c r="F15" s="81"/>
      <c r="G15" s="82"/>
    </row>
    <row r="16" spans="1:7" ht="22.5" customHeight="1">
      <c r="A16" s="50"/>
      <c r="B16" s="60"/>
      <c r="C16" s="87" t="s">
        <v>300</v>
      </c>
      <c r="D16" s="88"/>
      <c r="E16" s="53"/>
      <c r="F16" s="81"/>
      <c r="G16" s="82"/>
    </row>
    <row r="17" spans="1:7" ht="22.5" customHeight="1">
      <c r="A17" s="50"/>
      <c r="B17" s="60"/>
      <c r="C17" s="87" t="s">
        <v>301</v>
      </c>
      <c r="D17" s="88"/>
      <c r="E17" s="53"/>
      <c r="F17" s="81"/>
      <c r="G17" s="82"/>
    </row>
    <row r="18" spans="1:7" ht="22.5" customHeight="1">
      <c r="A18" s="50"/>
      <c r="B18" s="60"/>
      <c r="C18" s="87" t="s">
        <v>302</v>
      </c>
      <c r="D18" s="88"/>
      <c r="E18" s="53"/>
      <c r="F18" s="81"/>
      <c r="G18" s="82"/>
    </row>
    <row r="19" spans="1:7" ht="22.5" customHeight="1">
      <c r="A19" s="50"/>
      <c r="B19" s="60"/>
      <c r="C19" s="87" t="s">
        <v>303</v>
      </c>
      <c r="D19" s="88"/>
      <c r="E19" s="53"/>
      <c r="F19" s="81"/>
      <c r="G19" s="82"/>
    </row>
    <row r="20" spans="1:7" ht="22.5" customHeight="1">
      <c r="A20" s="50"/>
      <c r="B20" s="63" t="s">
        <v>195</v>
      </c>
      <c r="C20" s="89" t="s">
        <v>276</v>
      </c>
      <c r="D20" s="88"/>
      <c r="E20" s="53"/>
      <c r="F20" s="81"/>
      <c r="G20" s="82"/>
    </row>
    <row r="21" spans="1:7" ht="22.5" customHeight="1">
      <c r="A21" s="50"/>
      <c r="B21" s="60"/>
      <c r="C21" s="87" t="s">
        <v>277</v>
      </c>
      <c r="D21" s="88"/>
      <c r="E21" s="53"/>
      <c r="F21" s="81"/>
      <c r="G21" s="82"/>
    </row>
    <row r="22" spans="1:7" ht="22.5" customHeight="1">
      <c r="A22" s="50"/>
      <c r="B22" s="60" t="s">
        <v>200</v>
      </c>
      <c r="C22" s="87" t="s">
        <v>278</v>
      </c>
      <c r="D22" s="88"/>
      <c r="E22" s="53"/>
      <c r="F22" s="81"/>
      <c r="G22" s="82"/>
    </row>
    <row r="23" spans="1:7" ht="22.5" customHeight="1">
      <c r="A23" s="50"/>
      <c r="B23" s="60" t="s">
        <v>201</v>
      </c>
      <c r="C23" s="87" t="s">
        <v>264</v>
      </c>
      <c r="D23" s="88"/>
      <c r="E23" s="53"/>
      <c r="F23" s="81"/>
      <c r="G23" s="82"/>
    </row>
    <row r="24" spans="1:7" ht="22.5" customHeight="1">
      <c r="A24" s="50"/>
      <c r="B24" s="60"/>
      <c r="C24" s="87" t="s">
        <v>265</v>
      </c>
      <c r="D24" s="88"/>
      <c r="E24" s="53"/>
      <c r="F24" s="81"/>
      <c r="G24" s="82"/>
    </row>
    <row r="25" spans="1:7" ht="22.5" customHeight="1">
      <c r="A25" s="50"/>
      <c r="B25" s="60"/>
      <c r="C25" s="87"/>
      <c r="D25" s="88"/>
      <c r="E25" s="53"/>
      <c r="F25" s="81"/>
      <c r="G25" s="82"/>
    </row>
    <row r="26" spans="1:7" ht="22.5" customHeight="1">
      <c r="A26" s="50"/>
      <c r="B26" s="63" t="s">
        <v>202</v>
      </c>
      <c r="C26" s="87" t="s">
        <v>204</v>
      </c>
      <c r="D26" s="88"/>
      <c r="E26" s="53"/>
      <c r="F26" s="81"/>
      <c r="G26" s="82"/>
    </row>
    <row r="27" spans="1:7" ht="22.5" customHeight="1">
      <c r="A27" s="50"/>
      <c r="B27" s="60"/>
      <c r="C27" s="87" t="s">
        <v>205</v>
      </c>
      <c r="D27" s="88"/>
      <c r="E27" s="53"/>
      <c r="F27" s="81"/>
      <c r="G27" s="82"/>
    </row>
    <row r="28" spans="1:7" ht="22.5" customHeight="1">
      <c r="A28" s="50"/>
      <c r="B28" s="60" t="s">
        <v>203</v>
      </c>
      <c r="C28" s="87" t="s">
        <v>206</v>
      </c>
      <c r="D28" s="88"/>
      <c r="E28" s="53"/>
      <c r="F28" s="81"/>
      <c r="G28" s="82"/>
    </row>
    <row r="29" spans="1:7" ht="22.5" customHeight="1">
      <c r="A29" s="50"/>
      <c r="B29" s="60"/>
      <c r="C29" s="87" t="s">
        <v>207</v>
      </c>
      <c r="D29" s="88"/>
      <c r="E29" s="53"/>
      <c r="F29" s="81"/>
      <c r="G29" s="82"/>
    </row>
    <row r="30" spans="1:7" ht="22.5" customHeight="1">
      <c r="A30" s="50"/>
      <c r="B30" s="60"/>
      <c r="C30" s="87" t="s">
        <v>208</v>
      </c>
      <c r="D30" s="88"/>
      <c r="E30" s="53"/>
      <c r="F30" s="81"/>
      <c r="G30" s="82"/>
    </row>
    <row r="31" spans="1:7" ht="22.5" customHeight="1">
      <c r="A31" s="50"/>
      <c r="B31" s="60"/>
      <c r="C31" s="87"/>
      <c r="D31" s="88"/>
      <c r="E31" s="53"/>
      <c r="F31" s="81"/>
      <c r="G31" s="82"/>
    </row>
    <row r="32" spans="1:7" ht="22.5" customHeight="1">
      <c r="A32" s="50"/>
      <c r="B32" s="63" t="s">
        <v>187</v>
      </c>
      <c r="C32" s="87" t="s">
        <v>305</v>
      </c>
      <c r="D32" s="88"/>
      <c r="E32" s="53"/>
      <c r="F32" s="81"/>
      <c r="G32" s="82"/>
    </row>
    <row r="33" spans="1:7" ht="22.5" customHeight="1">
      <c r="A33" s="50"/>
      <c r="B33" s="60" t="s">
        <v>304</v>
      </c>
      <c r="C33" s="87" t="s">
        <v>306</v>
      </c>
      <c r="D33" s="88"/>
      <c r="E33" s="53"/>
      <c r="F33" s="81"/>
      <c r="G33" s="82"/>
    </row>
    <row r="34" spans="1:7" ht="22.5" customHeight="1">
      <c r="A34" s="50"/>
      <c r="B34" s="60"/>
      <c r="C34" s="87" t="s">
        <v>307</v>
      </c>
      <c r="D34" s="88"/>
      <c r="E34" s="53"/>
      <c r="F34" s="81"/>
      <c r="G34" s="82"/>
    </row>
    <row r="35" spans="1:7" ht="22.5" customHeight="1">
      <c r="A35" s="50"/>
      <c r="B35" s="60"/>
      <c r="C35" s="87" t="s">
        <v>308</v>
      </c>
      <c r="D35" s="88"/>
      <c r="E35" s="53"/>
      <c r="F35" s="81"/>
      <c r="G35" s="82"/>
    </row>
    <row r="36" spans="1:7" ht="22.5" customHeight="1">
      <c r="A36" s="50"/>
      <c r="B36" s="60"/>
      <c r="C36" s="87"/>
      <c r="D36" s="88"/>
      <c r="E36" s="53"/>
      <c r="F36" s="81"/>
      <c r="G36" s="82"/>
    </row>
    <row r="37" spans="1:7" ht="22.5" customHeight="1">
      <c r="A37" s="50"/>
      <c r="B37" s="63" t="s">
        <v>216</v>
      </c>
      <c r="C37" s="87" t="s">
        <v>309</v>
      </c>
      <c r="D37" s="86"/>
      <c r="E37" s="53"/>
      <c r="F37" s="81"/>
      <c r="G37" s="82"/>
    </row>
    <row r="38" spans="1:7" ht="22.5" customHeight="1">
      <c r="A38" s="50"/>
      <c r="B38" s="60"/>
      <c r="C38" s="87" t="s">
        <v>310</v>
      </c>
      <c r="D38" s="86"/>
      <c r="E38" s="53"/>
      <c r="F38" s="81"/>
      <c r="G38" s="82"/>
    </row>
    <row r="39" spans="1:7" ht="22.5" customHeight="1">
      <c r="A39" s="50"/>
      <c r="B39" s="60"/>
      <c r="C39" s="87" t="s">
        <v>311</v>
      </c>
      <c r="D39" s="86"/>
      <c r="E39" s="53"/>
      <c r="F39" s="81"/>
      <c r="G39" s="82"/>
    </row>
    <row r="40" spans="1:7" ht="22.5" customHeight="1">
      <c r="A40" s="50"/>
      <c r="B40" s="60"/>
      <c r="C40" s="87" t="s">
        <v>312</v>
      </c>
      <c r="D40" s="86"/>
      <c r="E40" s="53"/>
      <c r="F40" s="81"/>
      <c r="G40" s="82"/>
    </row>
    <row r="41" spans="1:7" ht="22.5" customHeight="1">
      <c r="A41" s="50"/>
      <c r="B41" s="60"/>
      <c r="C41" s="87" t="s">
        <v>313</v>
      </c>
      <c r="D41" s="86"/>
      <c r="E41" s="53"/>
      <c r="F41" s="81"/>
      <c r="G41" s="82"/>
    </row>
    <row r="42" spans="1:7" ht="22.5" customHeight="1">
      <c r="A42" s="50"/>
      <c r="B42" s="60"/>
      <c r="C42" s="87" t="s">
        <v>314</v>
      </c>
      <c r="D42" s="86"/>
      <c r="E42" s="53"/>
      <c r="F42" s="81"/>
      <c r="G42" s="82"/>
    </row>
    <row r="43" spans="1:7" ht="22.5" customHeight="1">
      <c r="A43" s="50"/>
      <c r="B43" s="63" t="s">
        <v>315</v>
      </c>
      <c r="C43" s="87" t="s">
        <v>224</v>
      </c>
      <c r="D43" s="86"/>
      <c r="E43" s="53"/>
      <c r="F43" s="81"/>
      <c r="G43" s="82"/>
    </row>
    <row r="44" spans="1:7" ht="22.5" customHeight="1">
      <c r="A44" s="50"/>
      <c r="B44" s="60" t="s">
        <v>316</v>
      </c>
      <c r="C44" s="87"/>
      <c r="D44" s="86"/>
      <c r="E44" s="53"/>
      <c r="F44" s="81"/>
      <c r="G44" s="82"/>
    </row>
    <row r="45" spans="1:7" ht="22.5" customHeight="1">
      <c r="A45" s="50"/>
      <c r="B45" s="63" t="s">
        <v>175</v>
      </c>
      <c r="C45" s="87" t="s">
        <v>223</v>
      </c>
      <c r="D45" s="86"/>
      <c r="E45" s="53"/>
      <c r="F45" s="81"/>
      <c r="G45" s="82"/>
    </row>
    <row r="46" spans="1:7" ht="22.5" customHeight="1">
      <c r="A46" s="50"/>
      <c r="B46" s="60"/>
      <c r="C46" s="48" t="s">
        <v>225</v>
      </c>
      <c r="D46" s="49"/>
      <c r="E46" s="53"/>
      <c r="F46" s="81"/>
      <c r="G46" s="82"/>
    </row>
    <row r="47" spans="1:7" ht="22.5" customHeight="1">
      <c r="A47" s="50"/>
      <c r="B47" s="60"/>
      <c r="C47" s="87" t="s">
        <v>226</v>
      </c>
      <c r="D47" s="86"/>
      <c r="E47" s="53"/>
      <c r="F47" s="81"/>
      <c r="G47" s="82"/>
    </row>
    <row r="48" spans="1:7" ht="22.5" customHeight="1">
      <c r="A48" s="50"/>
      <c r="B48" s="64"/>
      <c r="C48" s="85"/>
      <c r="D48" s="86"/>
      <c r="E48" s="53"/>
      <c r="F48" s="83"/>
      <c r="G48" s="84"/>
    </row>
    <row r="49" spans="1:8">
      <c r="A49" s="50"/>
      <c r="B49" s="50"/>
      <c r="C49" s="50"/>
      <c r="D49" s="50"/>
      <c r="E49" s="50"/>
      <c r="F49" s="50"/>
      <c r="G49" s="50"/>
    </row>
    <row r="50" spans="1:8" ht="18.75">
      <c r="A50" s="50"/>
      <c r="B50" s="50"/>
      <c r="C50" s="50"/>
      <c r="D50" s="50"/>
      <c r="E50" s="50"/>
      <c r="F50" s="50"/>
      <c r="G50" s="79" t="s">
        <v>174</v>
      </c>
      <c r="H50" s="46"/>
    </row>
    <row r="51" spans="1:8" ht="18.75">
      <c r="A51" s="50"/>
      <c r="B51" s="50"/>
      <c r="C51" s="50"/>
      <c r="D51" s="50"/>
      <c r="E51" s="50"/>
      <c r="F51" s="50"/>
      <c r="G51" s="80"/>
      <c r="H51" s="46"/>
    </row>
    <row r="52" spans="1:8"/>
    <row r="53" spans="1:8" hidden="1"/>
    <row r="54" spans="1:8" hidden="1"/>
    <row r="55" spans="1:8" hidden="1"/>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mergeCells count="80">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20:D20"/>
    <mergeCell ref="F20:G20"/>
    <mergeCell ref="C21:D21"/>
    <mergeCell ref="F21:G21"/>
    <mergeCell ref="C19:D19"/>
    <mergeCell ref="F19:G19"/>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F32:G32"/>
    <mergeCell ref="C33:D33"/>
    <mergeCell ref="F33:G33"/>
    <mergeCell ref="C34:D34"/>
    <mergeCell ref="F34:G34"/>
    <mergeCell ref="G50:G51"/>
    <mergeCell ref="F43:G43"/>
    <mergeCell ref="C44:D44"/>
    <mergeCell ref="F44:G44"/>
    <mergeCell ref="C41:D41"/>
    <mergeCell ref="F41:G41"/>
    <mergeCell ref="C42:D42"/>
    <mergeCell ref="F42:G42"/>
    <mergeCell ref="C43:D43"/>
    <mergeCell ref="C47:D47"/>
    <mergeCell ref="F47:G47"/>
    <mergeCell ref="C48:D48"/>
    <mergeCell ref="F48:G48"/>
    <mergeCell ref="C45:D45"/>
    <mergeCell ref="F45:G45"/>
    <mergeCell ref="F46:G46"/>
    <mergeCell ref="A1:XFD1"/>
    <mergeCell ref="C39:D39"/>
    <mergeCell ref="C40:D40"/>
    <mergeCell ref="F39:G39"/>
    <mergeCell ref="F40:G40"/>
    <mergeCell ref="C31:D31"/>
    <mergeCell ref="F31:G31"/>
    <mergeCell ref="C37:D37"/>
    <mergeCell ref="F37:G37"/>
    <mergeCell ref="C38:D38"/>
    <mergeCell ref="F38:G38"/>
    <mergeCell ref="C36:D36"/>
    <mergeCell ref="F36:G36"/>
    <mergeCell ref="C35:D35"/>
    <mergeCell ref="F35:G35"/>
    <mergeCell ref="C32:D32"/>
  </mergeCells>
  <phoneticPr fontId="13"/>
  <pageMargins left="0.7" right="0.7" top="0.75" bottom="0.75" header="0.3" footer="0.3"/>
  <pageSetup paperSize="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317</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276</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c r="E14" s="86"/>
      <c r="F14" s="53"/>
      <c r="G14" s="81"/>
      <c r="H14" s="82"/>
    </row>
    <row r="15" spans="1:8" ht="22.5" customHeight="1">
      <c r="A15" s="50"/>
      <c r="B15" s="65"/>
      <c r="C15" s="61" t="s">
        <v>195</v>
      </c>
      <c r="D15" s="89" t="s">
        <v>276</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c r="E20" s="86"/>
      <c r="F20" s="53"/>
      <c r="G20" s="81"/>
      <c r="H20" s="82"/>
    </row>
    <row r="21" spans="1:8" ht="22.5" customHeight="1">
      <c r="A21" s="50"/>
      <c r="B21" s="65"/>
      <c r="C21" s="61" t="s">
        <v>195</v>
      </c>
      <c r="D21" s="89" t="s">
        <v>276</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c r="E26" s="86"/>
      <c r="F26" s="53"/>
      <c r="G26" s="81"/>
      <c r="H26" s="82"/>
    </row>
    <row r="27" spans="1:8" ht="22.5" customHeight="1">
      <c r="A27" s="50"/>
      <c r="B27" s="65"/>
      <c r="C27" s="61" t="s">
        <v>195</v>
      </c>
      <c r="D27" s="89" t="s">
        <v>276</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c r="E32" s="86"/>
      <c r="F32" s="53"/>
      <c r="G32" s="81"/>
      <c r="H32" s="82"/>
    </row>
    <row r="33" spans="1:9" ht="22.5" customHeight="1">
      <c r="A33" s="50"/>
      <c r="B33" s="65"/>
      <c r="C33" s="61" t="s">
        <v>195</v>
      </c>
      <c r="D33" s="89" t="s">
        <v>276</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318</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184</v>
      </c>
      <c r="C15" s="87" t="s">
        <v>319</v>
      </c>
      <c r="D15" s="88"/>
      <c r="E15" s="53"/>
      <c r="F15" s="81"/>
      <c r="G15" s="82"/>
    </row>
    <row r="16" spans="1:7" ht="22.5" customHeight="1">
      <c r="A16" s="50"/>
      <c r="B16" s="60"/>
      <c r="C16" s="87" t="s">
        <v>180</v>
      </c>
      <c r="D16" s="88"/>
      <c r="E16" s="53"/>
      <c r="F16" s="81"/>
      <c r="G16" s="82"/>
    </row>
    <row r="17" spans="1:7" ht="22.5" customHeight="1">
      <c r="A17" s="50"/>
      <c r="B17" s="60"/>
      <c r="C17" s="87" t="s">
        <v>181</v>
      </c>
      <c r="D17" s="88"/>
      <c r="E17" s="53"/>
      <c r="F17" s="81"/>
      <c r="G17" s="82"/>
    </row>
    <row r="18" spans="1:7" ht="22.5" customHeight="1">
      <c r="A18" s="50"/>
      <c r="B18" s="60"/>
      <c r="C18" s="87" t="s">
        <v>182</v>
      </c>
      <c r="D18" s="88"/>
      <c r="E18" s="53"/>
      <c r="F18" s="81"/>
      <c r="G18" s="82"/>
    </row>
    <row r="19" spans="1:7" ht="22.5" customHeight="1">
      <c r="A19" s="50"/>
      <c r="B19" s="60"/>
      <c r="C19" s="87" t="s">
        <v>183</v>
      </c>
      <c r="D19" s="88"/>
      <c r="E19" s="53"/>
      <c r="F19" s="81"/>
      <c r="G19" s="82"/>
    </row>
    <row r="20" spans="1:7" ht="22.5" customHeight="1">
      <c r="A20" s="50"/>
      <c r="B20" s="60"/>
      <c r="C20" s="87"/>
      <c r="D20" s="88"/>
      <c r="E20" s="53"/>
      <c r="F20" s="81"/>
      <c r="G20" s="82"/>
    </row>
    <row r="21" spans="1:7" ht="22.5" customHeight="1">
      <c r="A21" s="50"/>
      <c r="B21" s="61" t="s">
        <v>185</v>
      </c>
      <c r="C21" s="87" t="s">
        <v>320</v>
      </c>
      <c r="D21" s="88"/>
      <c r="E21" s="53"/>
      <c r="F21" s="81"/>
      <c r="G21" s="82"/>
    </row>
    <row r="22" spans="1:7" ht="22.5" customHeight="1">
      <c r="A22" s="50"/>
      <c r="B22" s="62" t="s">
        <v>186</v>
      </c>
      <c r="C22" s="87" t="s">
        <v>321</v>
      </c>
      <c r="D22" s="88"/>
      <c r="E22" s="53"/>
      <c r="F22" s="81"/>
      <c r="G22" s="82"/>
    </row>
    <row r="23" spans="1:7" ht="22.5" customHeight="1">
      <c r="A23" s="50"/>
      <c r="B23" s="62"/>
      <c r="C23" s="87" t="s">
        <v>322</v>
      </c>
      <c r="D23" s="88"/>
      <c r="E23" s="53"/>
      <c r="F23" s="81"/>
      <c r="G23" s="82"/>
    </row>
    <row r="24" spans="1:7" ht="22.5" customHeight="1">
      <c r="A24" s="50"/>
      <c r="B24" s="62"/>
      <c r="C24" s="87" t="s">
        <v>323</v>
      </c>
      <c r="D24" s="88"/>
      <c r="E24" s="53"/>
      <c r="F24" s="81"/>
      <c r="G24" s="82"/>
    </row>
    <row r="25" spans="1:7" ht="22.5" customHeight="1">
      <c r="A25" s="50"/>
      <c r="B25" s="62"/>
      <c r="C25" s="87"/>
      <c r="D25" s="88"/>
      <c r="E25" s="53"/>
      <c r="F25" s="81"/>
      <c r="G25" s="82"/>
    </row>
    <row r="26" spans="1:7" ht="22.5" customHeight="1">
      <c r="A26" s="50"/>
      <c r="B26" s="61" t="s">
        <v>187</v>
      </c>
      <c r="C26" s="87" t="s">
        <v>193</v>
      </c>
      <c r="D26" s="88"/>
      <c r="E26" s="53"/>
      <c r="F26" s="81"/>
      <c r="G26" s="82"/>
    </row>
    <row r="27" spans="1:7" ht="22.5" customHeight="1">
      <c r="A27" s="50"/>
      <c r="B27" s="62" t="s">
        <v>188</v>
      </c>
      <c r="C27" s="87" t="s">
        <v>194</v>
      </c>
      <c r="D27" s="88"/>
      <c r="E27" s="53"/>
      <c r="F27" s="81"/>
      <c r="G27" s="82"/>
    </row>
    <row r="28" spans="1:7" ht="22.5" customHeight="1">
      <c r="A28" s="50"/>
      <c r="B28" s="63" t="s">
        <v>325</v>
      </c>
      <c r="C28" s="89" t="s">
        <v>324</v>
      </c>
      <c r="D28" s="88"/>
      <c r="E28" s="53"/>
      <c r="F28" s="81"/>
      <c r="G28" s="82"/>
    </row>
    <row r="29" spans="1:7" ht="22.5" customHeight="1">
      <c r="A29" s="50"/>
      <c r="B29" s="60" t="s">
        <v>195</v>
      </c>
      <c r="C29" s="87" t="s">
        <v>262</v>
      </c>
      <c r="D29" s="88"/>
      <c r="E29" s="53"/>
      <c r="F29" s="81"/>
      <c r="G29" s="82"/>
    </row>
    <row r="30" spans="1:7" ht="22.5" customHeight="1">
      <c r="A30" s="50"/>
      <c r="B30" s="60"/>
      <c r="C30" s="87" t="s">
        <v>263</v>
      </c>
      <c r="D30" s="88"/>
      <c r="E30" s="53"/>
      <c r="F30" s="81"/>
      <c r="G30" s="82"/>
    </row>
    <row r="31" spans="1:7" ht="22.5" customHeight="1">
      <c r="A31" s="50"/>
      <c r="B31" s="60"/>
      <c r="C31" s="87" t="s">
        <v>264</v>
      </c>
      <c r="D31" s="88"/>
      <c r="E31" s="53"/>
      <c r="F31" s="81"/>
      <c r="G31" s="82"/>
    </row>
    <row r="32" spans="1:7" ht="22.5" customHeight="1">
      <c r="A32" s="50"/>
      <c r="B32" s="60"/>
      <c r="C32" s="87" t="s">
        <v>265</v>
      </c>
      <c r="D32" s="88"/>
      <c r="E32" s="53"/>
      <c r="F32" s="81"/>
      <c r="G32" s="82"/>
    </row>
    <row r="33" spans="1:7" ht="22.5" customHeight="1">
      <c r="A33" s="50"/>
      <c r="B33" s="60"/>
      <c r="C33" s="87"/>
      <c r="D33" s="88"/>
      <c r="E33" s="53"/>
      <c r="F33" s="81"/>
      <c r="G33" s="82"/>
    </row>
    <row r="34" spans="1:7" ht="22.5" customHeight="1">
      <c r="A34" s="50"/>
      <c r="B34" s="63" t="s">
        <v>326</v>
      </c>
      <c r="C34" s="87" t="s">
        <v>327</v>
      </c>
      <c r="D34" s="88"/>
      <c r="E34" s="53"/>
      <c r="F34" s="81"/>
      <c r="G34" s="82"/>
    </row>
    <row r="35" spans="1:7" ht="22.5" customHeight="1">
      <c r="A35" s="50"/>
      <c r="B35" s="60" t="s">
        <v>202</v>
      </c>
      <c r="C35" s="87" t="s">
        <v>328</v>
      </c>
      <c r="D35" s="88"/>
      <c r="E35" s="53"/>
      <c r="F35" s="81"/>
      <c r="G35" s="82"/>
    </row>
    <row r="36" spans="1:7" ht="22.5" customHeight="1">
      <c r="A36" s="50"/>
      <c r="B36" s="60"/>
      <c r="C36" s="87" t="s">
        <v>329</v>
      </c>
      <c r="D36" s="88"/>
      <c r="E36" s="53"/>
      <c r="F36" s="81"/>
      <c r="G36" s="82"/>
    </row>
    <row r="37" spans="1:7" ht="22.5" customHeight="1">
      <c r="A37" s="50"/>
      <c r="B37" s="60"/>
      <c r="C37" s="87"/>
      <c r="D37" s="88"/>
      <c r="E37" s="53"/>
      <c r="F37" s="81"/>
      <c r="G37" s="82"/>
    </row>
    <row r="38" spans="1:7" ht="22.5" customHeight="1">
      <c r="A38" s="50"/>
      <c r="B38" s="63" t="s">
        <v>330</v>
      </c>
      <c r="C38" s="87" t="s">
        <v>331</v>
      </c>
      <c r="D38" s="88"/>
      <c r="E38" s="53"/>
      <c r="F38" s="81"/>
      <c r="G38" s="82"/>
    </row>
    <row r="39" spans="1:7" ht="22.5" customHeight="1">
      <c r="A39" s="50"/>
      <c r="B39" s="60"/>
      <c r="C39" s="87" t="s">
        <v>332</v>
      </c>
      <c r="D39" s="88"/>
      <c r="E39" s="53"/>
      <c r="F39" s="81"/>
      <c r="G39" s="82"/>
    </row>
    <row r="40" spans="1:7" ht="22.5" customHeight="1">
      <c r="A40" s="50"/>
      <c r="B40" s="60"/>
      <c r="C40" s="87" t="s">
        <v>333</v>
      </c>
      <c r="D40" s="88"/>
      <c r="E40" s="53"/>
      <c r="F40" s="81"/>
      <c r="G40" s="82"/>
    </row>
    <row r="41" spans="1:7" ht="22.5" customHeight="1">
      <c r="A41" s="50"/>
      <c r="B41" s="60"/>
      <c r="C41" s="87" t="s">
        <v>334</v>
      </c>
      <c r="D41" s="88"/>
      <c r="E41" s="53"/>
      <c r="F41" s="81"/>
      <c r="G41" s="82"/>
    </row>
    <row r="42" spans="1:7" ht="22.5" customHeight="1">
      <c r="A42" s="50"/>
      <c r="B42" s="60"/>
      <c r="C42" s="87"/>
      <c r="D42" s="88"/>
      <c r="E42" s="53"/>
      <c r="F42" s="81"/>
      <c r="G42" s="82"/>
    </row>
    <row r="43" spans="1:7" ht="22.5" customHeight="1">
      <c r="A43" s="50"/>
      <c r="B43" s="63" t="s">
        <v>210</v>
      </c>
      <c r="C43" s="87" t="s">
        <v>335</v>
      </c>
      <c r="D43" s="86"/>
      <c r="E43" s="53"/>
      <c r="F43" s="81"/>
      <c r="G43" s="82"/>
    </row>
    <row r="44" spans="1:7" ht="22.5" customHeight="1">
      <c r="A44" s="50"/>
      <c r="B44" s="60"/>
      <c r="C44" s="87" t="s">
        <v>336</v>
      </c>
      <c r="D44" s="86"/>
      <c r="E44" s="53"/>
      <c r="F44" s="81"/>
      <c r="G44" s="82"/>
    </row>
    <row r="45" spans="1:7" ht="22.5" customHeight="1">
      <c r="A45" s="50"/>
      <c r="B45" s="60" t="s">
        <v>213</v>
      </c>
      <c r="C45" s="87" t="s">
        <v>337</v>
      </c>
      <c r="D45" s="86"/>
      <c r="E45" s="53"/>
      <c r="F45" s="81"/>
      <c r="G45" s="82"/>
    </row>
    <row r="46" spans="1:7" ht="22.5" customHeight="1">
      <c r="A46" s="50"/>
      <c r="B46" s="60"/>
      <c r="C46" s="87" t="s">
        <v>338</v>
      </c>
      <c r="D46" s="86"/>
      <c r="E46" s="53"/>
      <c r="F46" s="81"/>
      <c r="G46" s="82"/>
    </row>
    <row r="47" spans="1:7" ht="22.5" customHeight="1">
      <c r="A47" s="50"/>
      <c r="B47" s="63" t="s">
        <v>175</v>
      </c>
      <c r="C47" s="87" t="s">
        <v>339</v>
      </c>
      <c r="D47" s="86"/>
      <c r="E47" s="53"/>
      <c r="F47" s="81"/>
      <c r="G47" s="82"/>
    </row>
    <row r="48" spans="1:7" ht="22.5" customHeight="1">
      <c r="A48" s="50"/>
      <c r="B48" s="60"/>
      <c r="C48" s="87" t="s">
        <v>224</v>
      </c>
      <c r="D48" s="86"/>
      <c r="E48" s="53"/>
      <c r="F48" s="81"/>
      <c r="G48" s="82"/>
    </row>
    <row r="49" spans="1:8" ht="22.5" customHeight="1">
      <c r="A49" s="50"/>
      <c r="B49" s="60"/>
      <c r="C49" s="87" t="s">
        <v>340</v>
      </c>
      <c r="D49" s="86"/>
      <c r="E49" s="53"/>
      <c r="F49" s="81"/>
      <c r="G49" s="82"/>
    </row>
    <row r="50" spans="1:8" ht="22.5" customHeight="1">
      <c r="A50" s="50"/>
      <c r="B50" s="60"/>
      <c r="C50" s="87" t="s">
        <v>341</v>
      </c>
      <c r="D50" s="86"/>
      <c r="E50" s="53"/>
      <c r="F50" s="81"/>
      <c r="G50" s="82"/>
    </row>
    <row r="51" spans="1:8" ht="22.5" customHeight="1">
      <c r="A51" s="50"/>
      <c r="B51" s="64"/>
      <c r="C51" s="85"/>
      <c r="D51" s="86"/>
      <c r="E51" s="53"/>
      <c r="F51" s="83"/>
      <c r="G51" s="84"/>
    </row>
    <row r="52" spans="1:8">
      <c r="A52" s="50"/>
      <c r="B52" s="50"/>
      <c r="C52" s="50"/>
      <c r="D52" s="50"/>
      <c r="E52" s="50"/>
      <c r="F52" s="50"/>
      <c r="G52" s="50"/>
    </row>
    <row r="53" spans="1:8" ht="18.75">
      <c r="A53" s="50"/>
      <c r="B53" s="50"/>
      <c r="C53" s="50"/>
      <c r="D53" s="50"/>
      <c r="E53" s="50"/>
      <c r="F53" s="50"/>
      <c r="G53" s="79" t="s">
        <v>174</v>
      </c>
      <c r="H53" s="46"/>
    </row>
    <row r="54" spans="1:8" ht="18.75">
      <c r="A54" s="50"/>
      <c r="B54" s="50"/>
      <c r="C54" s="50"/>
      <c r="D54" s="50"/>
      <c r="E54" s="50"/>
      <c r="F54" s="50"/>
      <c r="G54" s="80"/>
      <c r="H54" s="46"/>
    </row>
    <row r="55" spans="1:8"/>
    <row r="56" spans="1:8" hidden="1"/>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sheetData>
  <mergeCells count="87">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7:D37"/>
    <mergeCell ref="F37:G37"/>
    <mergeCell ref="C34:D34"/>
    <mergeCell ref="F34:G34"/>
    <mergeCell ref="C35:D35"/>
    <mergeCell ref="F35:G35"/>
    <mergeCell ref="C36:D36"/>
    <mergeCell ref="F36:G36"/>
    <mergeCell ref="C46:D46"/>
    <mergeCell ref="F46:G46"/>
    <mergeCell ref="C43:D43"/>
    <mergeCell ref="F43:G43"/>
    <mergeCell ref="C44:D44"/>
    <mergeCell ref="F44:G44"/>
    <mergeCell ref="C45:D45"/>
    <mergeCell ref="F45:G45"/>
    <mergeCell ref="C51:D51"/>
    <mergeCell ref="F51:G51"/>
    <mergeCell ref="C47:D47"/>
    <mergeCell ref="F47:G47"/>
    <mergeCell ref="C48:D48"/>
    <mergeCell ref="F48:G48"/>
    <mergeCell ref="A1:XFD1"/>
    <mergeCell ref="C42:D42"/>
    <mergeCell ref="F42:G42"/>
    <mergeCell ref="G53:G54"/>
    <mergeCell ref="C38:D38"/>
    <mergeCell ref="F38:G38"/>
    <mergeCell ref="C39:D39"/>
    <mergeCell ref="F39:G39"/>
    <mergeCell ref="C40:D40"/>
    <mergeCell ref="F40:G40"/>
    <mergeCell ref="C41:D41"/>
    <mergeCell ref="F41:G41"/>
    <mergeCell ref="C49:D49"/>
    <mergeCell ref="F49:G49"/>
    <mergeCell ref="C50:D50"/>
    <mergeCell ref="F50:G50"/>
  </mergeCells>
  <phoneticPr fontId="13"/>
  <pageMargins left="0.7" right="0.7" top="0.75" bottom="0.75" header="0.3" footer="0.3"/>
  <pageSetup paperSize="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342</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324</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c r="E14" s="86"/>
      <c r="F14" s="53"/>
      <c r="G14" s="81"/>
      <c r="H14" s="82"/>
    </row>
    <row r="15" spans="1:8" ht="22.5" customHeight="1">
      <c r="A15" s="50"/>
      <c r="B15" s="65"/>
      <c r="C15" s="61" t="s">
        <v>195</v>
      </c>
      <c r="D15" s="89" t="s">
        <v>324</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c r="E20" s="86"/>
      <c r="F20" s="53"/>
      <c r="G20" s="81"/>
      <c r="H20" s="82"/>
    </row>
    <row r="21" spans="1:8" ht="22.5" customHeight="1">
      <c r="A21" s="50"/>
      <c r="B21" s="65"/>
      <c r="C21" s="61" t="s">
        <v>195</v>
      </c>
      <c r="D21" s="89" t="s">
        <v>324</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c r="E26" s="86"/>
      <c r="F26" s="53"/>
      <c r="G26" s="81"/>
      <c r="H26" s="82"/>
    </row>
    <row r="27" spans="1:8" ht="22.5" customHeight="1">
      <c r="A27" s="50"/>
      <c r="B27" s="65"/>
      <c r="C27" s="61" t="s">
        <v>195</v>
      </c>
      <c r="D27" s="89" t="s">
        <v>324</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c r="E32" s="86"/>
      <c r="F32" s="53"/>
      <c r="G32" s="81"/>
      <c r="H32" s="82"/>
    </row>
    <row r="33" spans="1:9" ht="22.5" customHeight="1">
      <c r="A33" s="50"/>
      <c r="B33" s="65"/>
      <c r="C33" s="61" t="s">
        <v>195</v>
      </c>
      <c r="D33" s="89" t="s">
        <v>324</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workbookViewId="0">
      <selection sqref="A1:L2"/>
    </sheetView>
  </sheetViews>
  <sheetFormatPr defaultColWidth="0" defaultRowHeight="12" zeroHeight="1"/>
  <cols>
    <col min="1" max="1" width="3.5703125" customWidth="1"/>
    <col min="2" max="14" width="9.140625" customWidth="1"/>
    <col min="15" max="16384" width="9.140625" hidden="1"/>
  </cols>
  <sheetData>
    <row r="1" spans="1:12">
      <c r="A1" s="134" t="s">
        <v>347</v>
      </c>
      <c r="B1" s="134"/>
      <c r="C1" s="134"/>
      <c r="D1" s="134"/>
      <c r="E1" s="134"/>
      <c r="F1" s="134"/>
      <c r="G1" s="134"/>
      <c r="H1" s="134"/>
      <c r="I1" s="134"/>
      <c r="J1" s="134"/>
      <c r="K1" s="134"/>
      <c r="L1" s="134"/>
    </row>
    <row r="2" spans="1:12">
      <c r="A2" s="134"/>
      <c r="B2" s="134"/>
      <c r="C2" s="134"/>
      <c r="D2" s="134"/>
      <c r="E2" s="134"/>
      <c r="F2" s="134"/>
      <c r="G2" s="134"/>
      <c r="H2" s="134"/>
      <c r="I2" s="134"/>
      <c r="J2" s="134"/>
      <c r="K2" s="134"/>
      <c r="L2" s="134"/>
    </row>
    <row r="3" spans="1:12"/>
    <row r="4" spans="1:12">
      <c r="A4" s="77" t="s">
        <v>375</v>
      </c>
      <c r="B4" s="77" t="s">
        <v>348</v>
      </c>
    </row>
    <row r="5" spans="1:12" ht="12" customHeight="1">
      <c r="B5" s="135" t="s">
        <v>382</v>
      </c>
      <c r="C5" s="135"/>
      <c r="D5" s="135"/>
      <c r="E5" s="135"/>
      <c r="F5" s="135"/>
      <c r="G5" s="135"/>
      <c r="H5" s="135"/>
      <c r="I5" s="135"/>
      <c r="J5" s="135"/>
      <c r="K5" s="135"/>
      <c r="L5" s="135"/>
    </row>
    <row r="6" spans="1:12">
      <c r="B6" s="135"/>
      <c r="C6" s="135"/>
      <c r="D6" s="135"/>
      <c r="E6" s="135"/>
      <c r="F6" s="135"/>
      <c r="G6" s="135"/>
      <c r="H6" s="135"/>
      <c r="I6" s="135"/>
      <c r="J6" s="135"/>
      <c r="K6" s="135"/>
      <c r="L6" s="135"/>
    </row>
    <row r="7" spans="1:12">
      <c r="B7" s="135"/>
      <c r="C7" s="135"/>
      <c r="D7" s="135"/>
      <c r="E7" s="135"/>
      <c r="F7" s="135"/>
      <c r="G7" s="135"/>
      <c r="H7" s="135"/>
      <c r="I7" s="135"/>
      <c r="J7" s="135"/>
      <c r="K7" s="135"/>
      <c r="L7" s="135"/>
    </row>
    <row r="8" spans="1:12">
      <c r="B8" s="135"/>
      <c r="C8" s="135"/>
      <c r="D8" s="135"/>
      <c r="E8" s="135"/>
      <c r="F8" s="135"/>
      <c r="G8" s="135"/>
      <c r="H8" s="135"/>
      <c r="I8" s="135"/>
      <c r="J8" s="135"/>
      <c r="K8" s="135"/>
      <c r="L8" s="135"/>
    </row>
    <row r="9" spans="1:12"/>
    <row r="10" spans="1:12"/>
    <row r="11" spans="1:12">
      <c r="A11" s="77" t="s">
        <v>376</v>
      </c>
      <c r="B11" s="77" t="s">
        <v>349</v>
      </c>
    </row>
    <row r="12" spans="1:12">
      <c r="B12" s="70" t="s">
        <v>350</v>
      </c>
    </row>
    <row r="13" spans="1:12">
      <c r="B13" s="69" t="s">
        <v>351</v>
      </c>
    </row>
    <row r="14" spans="1:12"/>
    <row r="15" spans="1:12">
      <c r="B15" s="69" t="s">
        <v>352</v>
      </c>
    </row>
    <row r="16" spans="1:12">
      <c r="B16" s="135" t="s">
        <v>353</v>
      </c>
      <c r="C16" s="135"/>
      <c r="D16" s="135"/>
      <c r="E16" s="135"/>
      <c r="F16" s="135"/>
      <c r="G16" s="135"/>
      <c r="H16" s="135"/>
      <c r="I16" s="135"/>
      <c r="J16" s="135"/>
      <c r="K16" s="135"/>
      <c r="L16" s="135"/>
    </row>
    <row r="17" spans="1:14">
      <c r="B17" s="135"/>
      <c r="C17" s="135"/>
      <c r="D17" s="135"/>
      <c r="E17" s="135"/>
      <c r="F17" s="135"/>
      <c r="G17" s="135"/>
      <c r="H17" s="135"/>
      <c r="I17" s="135"/>
      <c r="J17" s="135"/>
      <c r="K17" s="135"/>
      <c r="L17" s="135"/>
    </row>
    <row r="18" spans="1:14">
      <c r="B18" s="71" t="s">
        <v>354</v>
      </c>
    </row>
    <row r="19" spans="1:14"/>
    <row r="20" spans="1:14"/>
    <row r="21" spans="1:14">
      <c r="A21" s="77" t="s">
        <v>377</v>
      </c>
      <c r="B21" s="77" t="s">
        <v>355</v>
      </c>
    </row>
    <row r="22" spans="1:14" ht="12" customHeight="1">
      <c r="B22" s="135" t="s">
        <v>356</v>
      </c>
      <c r="C22" s="135"/>
      <c r="D22" s="135"/>
      <c r="E22" s="135"/>
      <c r="F22" s="135"/>
      <c r="G22" s="135"/>
      <c r="H22" s="135"/>
      <c r="I22" s="135"/>
      <c r="J22" s="135"/>
      <c r="K22" s="135"/>
      <c r="L22" s="135"/>
      <c r="M22" s="135"/>
      <c r="N22" s="135"/>
    </row>
    <row r="23" spans="1:14">
      <c r="B23" s="135"/>
      <c r="C23" s="135"/>
      <c r="D23" s="135"/>
      <c r="E23" s="135"/>
      <c r="F23" s="135"/>
      <c r="G23" s="135"/>
      <c r="H23" s="135"/>
      <c r="I23" s="135"/>
      <c r="J23" s="135"/>
      <c r="K23" s="135"/>
      <c r="L23" s="135"/>
      <c r="M23" s="135"/>
      <c r="N23" s="135"/>
    </row>
    <row r="24" spans="1:14">
      <c r="B24" s="135"/>
      <c r="C24" s="135"/>
      <c r="D24" s="135"/>
      <c r="E24" s="135"/>
      <c r="F24" s="135"/>
      <c r="G24" s="135"/>
      <c r="H24" s="135"/>
      <c r="I24" s="135"/>
      <c r="J24" s="135"/>
      <c r="K24" s="135"/>
      <c r="L24" s="135"/>
      <c r="M24" s="135"/>
      <c r="N24" s="135"/>
    </row>
    <row r="25" spans="1:14">
      <c r="B25" s="69" t="s">
        <v>357</v>
      </c>
    </row>
    <row r="26" spans="1:14"/>
    <row r="27" spans="1:14"/>
    <row r="28" spans="1:14">
      <c r="A28" s="77" t="s">
        <v>378</v>
      </c>
      <c r="B28" s="77" t="s">
        <v>358</v>
      </c>
    </row>
    <row r="29" spans="1:14">
      <c r="B29" s="69" t="s">
        <v>359</v>
      </c>
    </row>
    <row r="30" spans="1:14"/>
    <row r="31" spans="1:14"/>
    <row r="32" spans="1:14">
      <c r="A32" s="77" t="s">
        <v>379</v>
      </c>
      <c r="B32" s="77" t="s">
        <v>360</v>
      </c>
    </row>
    <row r="33" spans="1:12">
      <c r="B33" s="69" t="s">
        <v>361</v>
      </c>
    </row>
    <row r="34" spans="1:12">
      <c r="B34" s="69" t="s">
        <v>362</v>
      </c>
    </row>
    <row r="35" spans="1:12"/>
    <row r="36" spans="1:12"/>
    <row r="37" spans="1:12">
      <c r="A37" s="77" t="s">
        <v>380</v>
      </c>
      <c r="B37" s="77" t="s">
        <v>363</v>
      </c>
    </row>
    <row r="38" spans="1:12">
      <c r="B38" s="112" t="s">
        <v>364</v>
      </c>
      <c r="C38" s="113"/>
      <c r="D38" s="113"/>
      <c r="E38" s="113"/>
      <c r="F38" s="113"/>
      <c r="G38" s="113"/>
      <c r="H38" s="113"/>
      <c r="I38" s="113"/>
      <c r="J38" s="113"/>
      <c r="K38" s="113"/>
      <c r="L38" s="113"/>
    </row>
    <row r="39" spans="1:12">
      <c r="B39" s="113"/>
      <c r="C39" s="113"/>
      <c r="D39" s="113"/>
      <c r="E39" s="113"/>
      <c r="F39" s="113"/>
      <c r="G39" s="113"/>
      <c r="H39" s="113"/>
      <c r="I39" s="113"/>
      <c r="J39" s="113"/>
      <c r="K39" s="113"/>
      <c r="L39" s="113"/>
    </row>
    <row r="40" spans="1:12"/>
    <row r="41" spans="1:12"/>
    <row r="42" spans="1:12">
      <c r="A42" s="77" t="s">
        <v>381</v>
      </c>
      <c r="B42" s="77" t="s">
        <v>365</v>
      </c>
    </row>
    <row r="43" spans="1:12" ht="13.5">
      <c r="A43" s="72"/>
      <c r="B43" s="114" t="s">
        <v>366</v>
      </c>
      <c r="C43" s="115"/>
      <c r="D43" s="116" t="s">
        <v>367</v>
      </c>
      <c r="E43" s="117"/>
      <c r="F43" s="118"/>
      <c r="G43" s="116" t="s">
        <v>368</v>
      </c>
      <c r="H43" s="117"/>
      <c r="I43" s="118"/>
      <c r="J43" s="116" t="s">
        <v>369</v>
      </c>
      <c r="K43" s="117"/>
      <c r="L43" s="118"/>
    </row>
    <row r="44" spans="1:12" ht="13.5">
      <c r="A44" s="73"/>
      <c r="B44" s="74"/>
      <c r="C44" s="75"/>
      <c r="D44" s="119"/>
      <c r="E44" s="120"/>
      <c r="F44" s="121"/>
      <c r="G44" s="119"/>
      <c r="H44" s="120"/>
      <c r="I44" s="121"/>
      <c r="J44" s="119"/>
      <c r="K44" s="120"/>
      <c r="L44" s="121"/>
    </row>
    <row r="45" spans="1:12" ht="13.5">
      <c r="A45" s="125" t="s">
        <v>370</v>
      </c>
      <c r="B45" s="126"/>
      <c r="C45" s="76"/>
      <c r="D45" s="122"/>
      <c r="E45" s="123"/>
      <c r="F45" s="124"/>
      <c r="G45" s="122"/>
      <c r="H45" s="123"/>
      <c r="I45" s="124"/>
      <c r="J45" s="122"/>
      <c r="K45" s="123"/>
      <c r="L45" s="124"/>
    </row>
    <row r="46" spans="1:12" ht="15" customHeight="1">
      <c r="A46" s="136" t="s">
        <v>371</v>
      </c>
      <c r="B46" s="137"/>
      <c r="C46" s="138"/>
      <c r="D46" s="142" t="s">
        <v>372</v>
      </c>
      <c r="E46" s="142"/>
      <c r="F46" s="142"/>
      <c r="G46" s="142" t="s">
        <v>372</v>
      </c>
      <c r="H46" s="142"/>
      <c r="I46" s="142"/>
      <c r="J46" s="142" t="s">
        <v>372</v>
      </c>
      <c r="K46" s="142"/>
      <c r="L46" s="142"/>
    </row>
    <row r="47" spans="1:12" ht="15" customHeight="1">
      <c r="A47" s="139"/>
      <c r="B47" s="140"/>
      <c r="C47" s="141"/>
      <c r="D47" s="142"/>
      <c r="E47" s="142"/>
      <c r="F47" s="142"/>
      <c r="G47" s="142"/>
      <c r="H47" s="142"/>
      <c r="I47" s="142"/>
      <c r="J47" s="142"/>
      <c r="K47" s="142"/>
      <c r="L47" s="142"/>
    </row>
    <row r="48" spans="1:12" ht="15" customHeight="1">
      <c r="A48" s="143" t="s">
        <v>373</v>
      </c>
      <c r="B48" s="128"/>
      <c r="C48" s="129"/>
      <c r="D48" s="133" t="s">
        <v>372</v>
      </c>
      <c r="E48" s="133"/>
      <c r="F48" s="133"/>
      <c r="G48" s="133" t="s">
        <v>372</v>
      </c>
      <c r="H48" s="133"/>
      <c r="I48" s="133"/>
      <c r="J48" s="133" t="s">
        <v>372</v>
      </c>
      <c r="K48" s="133"/>
      <c r="L48" s="133"/>
    </row>
    <row r="49" spans="1:12" ht="15" customHeight="1">
      <c r="A49" s="130"/>
      <c r="B49" s="131"/>
      <c r="C49" s="132"/>
      <c r="D49" s="133"/>
      <c r="E49" s="133"/>
      <c r="F49" s="133"/>
      <c r="G49" s="133"/>
      <c r="H49" s="133"/>
      <c r="I49" s="133"/>
      <c r="J49" s="133"/>
      <c r="K49" s="133"/>
      <c r="L49" s="133"/>
    </row>
    <row r="50" spans="1:12" ht="15" customHeight="1">
      <c r="A50" s="127" t="s">
        <v>374</v>
      </c>
      <c r="B50" s="128"/>
      <c r="C50" s="129"/>
      <c r="D50" s="133" t="s">
        <v>372</v>
      </c>
      <c r="E50" s="133"/>
      <c r="F50" s="133"/>
      <c r="G50" s="133" t="s">
        <v>372</v>
      </c>
      <c r="H50" s="133"/>
      <c r="I50" s="133"/>
      <c r="J50" s="133" t="s">
        <v>372</v>
      </c>
      <c r="K50" s="133"/>
      <c r="L50" s="133"/>
    </row>
    <row r="51" spans="1:12" ht="15" customHeight="1">
      <c r="A51" s="130"/>
      <c r="B51" s="131"/>
      <c r="C51" s="132"/>
      <c r="D51" s="133"/>
      <c r="E51" s="133"/>
      <c r="F51" s="133"/>
      <c r="G51" s="133"/>
      <c r="H51" s="133"/>
      <c r="I51" s="133"/>
      <c r="J51" s="133"/>
      <c r="K51" s="133"/>
      <c r="L51" s="133"/>
    </row>
    <row r="52" spans="1:12"/>
    <row r="53" spans="1:12"/>
  </sheetData>
  <mergeCells count="22">
    <mergeCell ref="A50:C51"/>
    <mergeCell ref="D50:F51"/>
    <mergeCell ref="G50:I51"/>
    <mergeCell ref="J50:L51"/>
    <mergeCell ref="A1:L2"/>
    <mergeCell ref="B22:N24"/>
    <mergeCell ref="A46:C47"/>
    <mergeCell ref="D46:F47"/>
    <mergeCell ref="G46:I47"/>
    <mergeCell ref="J46:L47"/>
    <mergeCell ref="A48:C49"/>
    <mergeCell ref="D48:F49"/>
    <mergeCell ref="G48:I49"/>
    <mergeCell ref="J48:L49"/>
    <mergeCell ref="B5:L8"/>
    <mergeCell ref="B16:L17"/>
    <mergeCell ref="B38:L39"/>
    <mergeCell ref="B43:C43"/>
    <mergeCell ref="D43:F45"/>
    <mergeCell ref="G43:I45"/>
    <mergeCell ref="J43:L45"/>
    <mergeCell ref="A45:B45"/>
  </mergeCells>
  <phoneticPr fontId="13"/>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42"/>
      <c r="B1" s="50"/>
      <c r="C1" s="90" t="s">
        <v>293</v>
      </c>
      <c r="D1" s="91"/>
      <c r="E1" s="91"/>
      <c r="F1" s="91"/>
      <c r="G1" s="91"/>
      <c r="H1" s="91"/>
    </row>
    <row r="2" spans="1:8" ht="7.5" customHeight="1">
      <c r="A2" s="42"/>
      <c r="B2" s="50"/>
      <c r="C2" s="39"/>
      <c r="D2" s="40"/>
      <c r="E2" s="40"/>
      <c r="F2" s="40"/>
      <c r="G2" s="40"/>
      <c r="H2" s="40"/>
    </row>
    <row r="3" spans="1:8" ht="22.5" customHeight="1">
      <c r="A3" s="42"/>
      <c r="B3" s="103" t="s">
        <v>229</v>
      </c>
      <c r="C3" s="103"/>
      <c r="D3" s="103"/>
      <c r="E3" s="43"/>
      <c r="F3" s="43"/>
      <c r="G3" s="45" t="s">
        <v>242</v>
      </c>
      <c r="H3" s="45"/>
    </row>
    <row r="4" spans="1:8">
      <c r="A4" s="42"/>
      <c r="B4" s="50"/>
      <c r="C4" s="93"/>
      <c r="D4" s="93"/>
      <c r="E4" s="44"/>
      <c r="F4" s="44"/>
      <c r="G4" s="44"/>
      <c r="H4" s="42"/>
    </row>
    <row r="5" spans="1:8" ht="22.5" customHeight="1">
      <c r="A5" s="42"/>
      <c r="B5" s="104" t="s">
        <v>243</v>
      </c>
      <c r="C5" s="105"/>
      <c r="D5" s="108" t="s">
        <v>244</v>
      </c>
      <c r="E5" s="109"/>
      <c r="F5" s="109"/>
      <c r="G5" s="109"/>
      <c r="H5" s="110"/>
    </row>
    <row r="6" spans="1:8" ht="7.5" customHeight="1">
      <c r="A6" s="42"/>
      <c r="B6" s="50"/>
      <c r="C6" s="42"/>
      <c r="D6" s="42"/>
      <c r="E6" s="42"/>
      <c r="F6" s="42"/>
      <c r="G6" s="42"/>
      <c r="H6" s="42"/>
    </row>
    <row r="7" spans="1:8" ht="18" customHeight="1">
      <c r="A7" s="42"/>
      <c r="B7" s="44"/>
      <c r="C7" s="106" t="s">
        <v>245</v>
      </c>
      <c r="D7" s="107"/>
      <c r="E7" s="107"/>
      <c r="F7" s="98"/>
      <c r="G7" s="98"/>
      <c r="H7" s="98"/>
    </row>
    <row r="8" spans="1:8" ht="22.5" customHeight="1">
      <c r="A8" s="42"/>
      <c r="B8" s="94" t="s">
        <v>240</v>
      </c>
      <c r="C8" s="95"/>
      <c r="D8" s="95"/>
      <c r="E8" s="96"/>
      <c r="F8" s="47" t="s">
        <v>176</v>
      </c>
      <c r="G8" s="99" t="s">
        <v>227</v>
      </c>
      <c r="H8" s="100"/>
    </row>
    <row r="9" spans="1:8" ht="33.75" customHeight="1">
      <c r="A9" s="42"/>
      <c r="B9" s="65"/>
      <c r="C9" s="60" t="s">
        <v>195</v>
      </c>
      <c r="D9" s="89" t="s">
        <v>241</v>
      </c>
      <c r="E9" s="88"/>
      <c r="F9" s="53"/>
      <c r="G9" s="81"/>
      <c r="H9" s="82"/>
    </row>
    <row r="10" spans="1:8" ht="22.5" customHeight="1">
      <c r="A10" s="42"/>
      <c r="B10" s="102" t="s">
        <v>252</v>
      </c>
      <c r="C10" s="60"/>
      <c r="D10" s="87" t="s">
        <v>196</v>
      </c>
      <c r="E10" s="88"/>
      <c r="F10" s="53"/>
      <c r="G10" s="81"/>
      <c r="H10" s="82"/>
    </row>
    <row r="11" spans="1:8" ht="22.5" customHeight="1">
      <c r="A11" s="42"/>
      <c r="B11" s="102"/>
      <c r="C11" s="60" t="s">
        <v>246</v>
      </c>
      <c r="D11" s="87" t="s">
        <v>248</v>
      </c>
      <c r="E11" s="88"/>
      <c r="F11" s="53"/>
      <c r="G11" s="81"/>
      <c r="H11" s="82"/>
    </row>
    <row r="12" spans="1:8" ht="22.5" customHeight="1">
      <c r="A12" s="42"/>
      <c r="B12" s="102"/>
      <c r="C12" s="60" t="s">
        <v>247</v>
      </c>
      <c r="D12" s="87" t="s">
        <v>198</v>
      </c>
      <c r="E12" s="88"/>
      <c r="F12" s="53"/>
      <c r="G12" s="81"/>
      <c r="H12" s="82"/>
    </row>
    <row r="13" spans="1:8" ht="22.5" customHeight="1">
      <c r="A13" s="42"/>
      <c r="B13" s="66"/>
      <c r="C13" s="60"/>
      <c r="D13" s="87" t="s">
        <v>249</v>
      </c>
      <c r="E13" s="88"/>
      <c r="F13" s="53"/>
      <c r="G13" s="81"/>
      <c r="H13" s="82"/>
    </row>
    <row r="14" spans="1:8" ht="22.5" customHeight="1">
      <c r="A14" s="42"/>
      <c r="B14" s="67"/>
      <c r="C14" s="60"/>
      <c r="D14" s="87"/>
      <c r="E14" s="86"/>
      <c r="F14" s="53"/>
      <c r="G14" s="81"/>
      <c r="H14" s="82"/>
    </row>
    <row r="15" spans="1:8" ht="33.75" customHeight="1">
      <c r="A15" s="42"/>
      <c r="B15" s="65"/>
      <c r="C15" s="61" t="s">
        <v>195</v>
      </c>
      <c r="D15" s="89" t="s">
        <v>241</v>
      </c>
      <c r="E15" s="88"/>
      <c r="F15" s="53"/>
      <c r="G15" s="81"/>
      <c r="H15" s="82"/>
    </row>
    <row r="16" spans="1:8" ht="22.5" customHeight="1">
      <c r="A16" s="42"/>
      <c r="B16" s="102" t="s">
        <v>252</v>
      </c>
      <c r="C16" s="62"/>
      <c r="D16" s="87" t="s">
        <v>196</v>
      </c>
      <c r="E16" s="88"/>
      <c r="F16" s="53"/>
      <c r="G16" s="81"/>
      <c r="H16" s="82"/>
    </row>
    <row r="17" spans="1:8" ht="22.5" customHeight="1">
      <c r="A17" s="42"/>
      <c r="B17" s="102"/>
      <c r="C17" s="62" t="s">
        <v>250</v>
      </c>
      <c r="D17" s="87" t="s">
        <v>197</v>
      </c>
      <c r="E17" s="88"/>
      <c r="F17" s="53"/>
      <c r="G17" s="81"/>
      <c r="H17" s="82"/>
    </row>
    <row r="18" spans="1:8" ht="22.5" customHeight="1">
      <c r="A18" s="42"/>
      <c r="B18" s="102"/>
      <c r="C18" s="62" t="s">
        <v>251</v>
      </c>
      <c r="D18" s="87" t="s">
        <v>198</v>
      </c>
      <c r="E18" s="88"/>
      <c r="F18" s="53"/>
      <c r="G18" s="81"/>
      <c r="H18" s="82"/>
    </row>
    <row r="19" spans="1:8" ht="22.5" customHeight="1">
      <c r="A19" s="50"/>
      <c r="B19" s="66"/>
      <c r="C19" s="62"/>
      <c r="D19" s="87" t="s">
        <v>199</v>
      </c>
      <c r="E19" s="88"/>
      <c r="F19" s="53"/>
      <c r="G19" s="81"/>
      <c r="H19" s="82"/>
    </row>
    <row r="20" spans="1:8" ht="22.5" customHeight="1">
      <c r="A20" s="42"/>
      <c r="B20" s="67"/>
      <c r="C20" s="62"/>
      <c r="D20" s="85"/>
      <c r="E20" s="86"/>
      <c r="F20" s="53"/>
      <c r="G20" s="81"/>
      <c r="H20" s="82"/>
    </row>
    <row r="21" spans="1:8" ht="33.75" customHeight="1">
      <c r="A21" s="50"/>
      <c r="B21" s="65"/>
      <c r="C21" s="61" t="s">
        <v>195</v>
      </c>
      <c r="D21" s="89" t="s">
        <v>241</v>
      </c>
      <c r="E21" s="88"/>
      <c r="F21" s="53"/>
      <c r="G21" s="81"/>
      <c r="H21" s="82"/>
    </row>
    <row r="22" spans="1:8" ht="22.5" customHeight="1">
      <c r="A22" s="50"/>
      <c r="B22" s="102" t="s">
        <v>252</v>
      </c>
      <c r="C22" s="62"/>
      <c r="D22" s="87" t="s">
        <v>196</v>
      </c>
      <c r="E22" s="88"/>
      <c r="F22" s="53"/>
      <c r="G22" s="81"/>
      <c r="H22" s="82"/>
    </row>
    <row r="23" spans="1:8" ht="22.5" customHeight="1">
      <c r="A23" s="50"/>
      <c r="B23" s="102"/>
      <c r="C23" s="62" t="s">
        <v>250</v>
      </c>
      <c r="D23" s="87" t="s">
        <v>197</v>
      </c>
      <c r="E23" s="88"/>
      <c r="F23" s="53"/>
      <c r="G23" s="81"/>
      <c r="H23" s="82"/>
    </row>
    <row r="24" spans="1:8" ht="22.5" customHeight="1">
      <c r="A24" s="50"/>
      <c r="B24" s="102"/>
      <c r="C24" s="62" t="s">
        <v>251</v>
      </c>
      <c r="D24" s="87" t="s">
        <v>198</v>
      </c>
      <c r="E24" s="88"/>
      <c r="F24" s="53"/>
      <c r="G24" s="81"/>
      <c r="H24" s="82"/>
    </row>
    <row r="25" spans="1:8" ht="22.5" customHeight="1">
      <c r="A25" s="50"/>
      <c r="B25" s="66"/>
      <c r="C25" s="62"/>
      <c r="D25" s="87" t="s">
        <v>199</v>
      </c>
      <c r="E25" s="88"/>
      <c r="F25" s="53"/>
      <c r="G25" s="81"/>
      <c r="H25" s="82"/>
    </row>
    <row r="26" spans="1:8" ht="22.5" customHeight="1">
      <c r="A26" s="50"/>
      <c r="B26" s="67"/>
      <c r="C26" s="62"/>
      <c r="D26" s="85"/>
      <c r="E26" s="86"/>
      <c r="F26" s="53"/>
      <c r="G26" s="81"/>
      <c r="H26" s="82"/>
    </row>
    <row r="27" spans="1:8" ht="33.75" customHeight="1">
      <c r="A27" s="50"/>
      <c r="B27" s="65"/>
      <c r="C27" s="61" t="s">
        <v>195</v>
      </c>
      <c r="D27" s="89" t="s">
        <v>241</v>
      </c>
      <c r="E27" s="88"/>
      <c r="F27" s="53"/>
      <c r="G27" s="81"/>
      <c r="H27" s="82"/>
    </row>
    <row r="28" spans="1:8" ht="22.5" customHeight="1">
      <c r="A28" s="50"/>
      <c r="B28" s="102" t="s">
        <v>252</v>
      </c>
      <c r="C28" s="62"/>
      <c r="D28" s="87" t="s">
        <v>196</v>
      </c>
      <c r="E28" s="88"/>
      <c r="F28" s="53"/>
      <c r="G28" s="81"/>
      <c r="H28" s="82"/>
    </row>
    <row r="29" spans="1:8" ht="22.5" customHeight="1">
      <c r="A29" s="50"/>
      <c r="B29" s="102"/>
      <c r="C29" s="62" t="s">
        <v>250</v>
      </c>
      <c r="D29" s="87" t="s">
        <v>197</v>
      </c>
      <c r="E29" s="88"/>
      <c r="F29" s="53"/>
      <c r="G29" s="81"/>
      <c r="H29" s="82"/>
    </row>
    <row r="30" spans="1:8" ht="22.5" customHeight="1">
      <c r="A30" s="50"/>
      <c r="B30" s="102"/>
      <c r="C30" s="62" t="s">
        <v>251</v>
      </c>
      <c r="D30" s="87" t="s">
        <v>198</v>
      </c>
      <c r="E30" s="88"/>
      <c r="F30" s="53"/>
      <c r="G30" s="81"/>
      <c r="H30" s="82"/>
    </row>
    <row r="31" spans="1:8" ht="22.5" customHeight="1">
      <c r="A31" s="50"/>
      <c r="B31" s="66"/>
      <c r="C31" s="62"/>
      <c r="D31" s="87" t="s">
        <v>199</v>
      </c>
      <c r="E31" s="88"/>
      <c r="F31" s="53"/>
      <c r="G31" s="81"/>
      <c r="H31" s="82"/>
    </row>
    <row r="32" spans="1:8" ht="22.5" customHeight="1">
      <c r="A32" s="50"/>
      <c r="B32" s="67"/>
      <c r="C32" s="62"/>
      <c r="D32" s="85"/>
      <c r="E32" s="86"/>
      <c r="F32" s="53"/>
      <c r="G32" s="81"/>
      <c r="H32" s="82"/>
    </row>
    <row r="33" spans="1:9" ht="33.75" customHeight="1">
      <c r="A33" s="50"/>
      <c r="B33" s="65"/>
      <c r="C33" s="61" t="s">
        <v>195</v>
      </c>
      <c r="D33" s="89" t="s">
        <v>241</v>
      </c>
      <c r="E33" s="88"/>
      <c r="F33" s="53"/>
      <c r="G33" s="81"/>
      <c r="H33" s="82"/>
    </row>
    <row r="34" spans="1:9" ht="22.5" customHeight="1">
      <c r="A34" s="50"/>
      <c r="B34" s="102" t="s">
        <v>252</v>
      </c>
      <c r="C34" s="62"/>
      <c r="D34" s="87" t="s">
        <v>196</v>
      </c>
      <c r="E34" s="88"/>
      <c r="F34" s="53"/>
      <c r="G34" s="81"/>
      <c r="H34" s="82"/>
    </row>
    <row r="35" spans="1:9" ht="22.5" customHeight="1">
      <c r="A35" s="50"/>
      <c r="B35" s="102"/>
      <c r="C35" s="62" t="s">
        <v>250</v>
      </c>
      <c r="D35" s="87" t="s">
        <v>197</v>
      </c>
      <c r="E35" s="88"/>
      <c r="F35" s="53"/>
      <c r="G35" s="81"/>
      <c r="H35" s="82"/>
    </row>
    <row r="36" spans="1:9" ht="22.5" customHeight="1">
      <c r="A36" s="50"/>
      <c r="B36" s="102"/>
      <c r="C36" s="62" t="s">
        <v>251</v>
      </c>
      <c r="D36" s="87" t="s">
        <v>198</v>
      </c>
      <c r="E36" s="88"/>
      <c r="F36" s="53"/>
      <c r="G36" s="81"/>
      <c r="H36" s="82"/>
    </row>
    <row r="37" spans="1:9" ht="22.5" customHeight="1">
      <c r="A37" s="50"/>
      <c r="B37" s="66"/>
      <c r="C37" s="62"/>
      <c r="D37" s="87" t="s">
        <v>199</v>
      </c>
      <c r="E37" s="88"/>
      <c r="F37" s="53"/>
      <c r="G37" s="81"/>
      <c r="H37" s="82"/>
    </row>
    <row r="38" spans="1:9" ht="22.5" customHeight="1">
      <c r="A38" s="50"/>
      <c r="B38" s="67"/>
      <c r="C38" s="59"/>
      <c r="D38" s="85"/>
      <c r="E38" s="86"/>
      <c r="F38" s="53"/>
      <c r="G38" s="83"/>
      <c r="H38" s="84"/>
    </row>
    <row r="39" spans="1:9">
      <c r="A39" s="42"/>
      <c r="B39" s="50"/>
      <c r="C39" s="42"/>
      <c r="D39" s="42"/>
      <c r="E39" s="42"/>
      <c r="F39" s="42"/>
      <c r="G39" s="42"/>
      <c r="H39" s="42"/>
    </row>
    <row r="40" spans="1:9" ht="18.75">
      <c r="A40" s="42"/>
      <c r="B40" s="50"/>
      <c r="C40" s="42"/>
      <c r="D40" s="42"/>
      <c r="E40" s="42"/>
      <c r="F40" s="42"/>
      <c r="G40" s="42"/>
      <c r="H40" s="79" t="s">
        <v>174</v>
      </c>
      <c r="I40" s="46"/>
    </row>
    <row r="41" spans="1:9" ht="18.75">
      <c r="A41" s="42"/>
      <c r="B41" s="50"/>
      <c r="C41" s="42"/>
      <c r="D41" s="42"/>
      <c r="E41" s="42"/>
      <c r="F41" s="42"/>
      <c r="G41" s="42"/>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G11:H11"/>
    <mergeCell ref="D12:E12"/>
    <mergeCell ref="G12:H12"/>
    <mergeCell ref="D15:E15"/>
    <mergeCell ref="H40:H41"/>
    <mergeCell ref="D37:E37"/>
    <mergeCell ref="G37:H37"/>
    <mergeCell ref="D38:E38"/>
    <mergeCell ref="G38:H38"/>
    <mergeCell ref="G24:H24"/>
    <mergeCell ref="D16:E16"/>
    <mergeCell ref="G16:H16"/>
    <mergeCell ref="D17:E17"/>
    <mergeCell ref="G17:H17"/>
    <mergeCell ref="D18:E18"/>
    <mergeCell ref="G18:H18"/>
    <mergeCell ref="C1:H1"/>
    <mergeCell ref="C4:D4"/>
    <mergeCell ref="D19:E19"/>
    <mergeCell ref="G19:H19"/>
    <mergeCell ref="B3:D3"/>
    <mergeCell ref="B5:C5"/>
    <mergeCell ref="C7:H7"/>
    <mergeCell ref="G8:H8"/>
    <mergeCell ref="D9:E9"/>
    <mergeCell ref="G9:H9"/>
    <mergeCell ref="D13:E13"/>
    <mergeCell ref="G13:H13"/>
    <mergeCell ref="D14:E14"/>
    <mergeCell ref="G14:H14"/>
    <mergeCell ref="D10:E10"/>
    <mergeCell ref="D5:H5"/>
    <mergeCell ref="G10:H10"/>
    <mergeCell ref="D26:E26"/>
    <mergeCell ref="G26:H26"/>
    <mergeCell ref="D27:E27"/>
    <mergeCell ref="G27:H27"/>
    <mergeCell ref="G15:H15"/>
    <mergeCell ref="D25:E25"/>
    <mergeCell ref="G25:H25"/>
    <mergeCell ref="D20:E20"/>
    <mergeCell ref="G20:H20"/>
    <mergeCell ref="D21:E21"/>
    <mergeCell ref="G21:H21"/>
    <mergeCell ref="D22:E22"/>
    <mergeCell ref="G22:H22"/>
    <mergeCell ref="D23:E23"/>
    <mergeCell ref="G23:H23"/>
    <mergeCell ref="G28:H28"/>
    <mergeCell ref="D29:E29"/>
    <mergeCell ref="G29:H29"/>
    <mergeCell ref="D30:E30"/>
    <mergeCell ref="G30:H30"/>
    <mergeCell ref="D31:E31"/>
    <mergeCell ref="G31:H31"/>
    <mergeCell ref="D35:E35"/>
    <mergeCell ref="G35:H35"/>
    <mergeCell ref="D36:E36"/>
    <mergeCell ref="G36:H36"/>
    <mergeCell ref="B8:E8"/>
    <mergeCell ref="B10:B12"/>
    <mergeCell ref="B16:B18"/>
    <mergeCell ref="B22:B24"/>
    <mergeCell ref="B28:B30"/>
    <mergeCell ref="D28:E28"/>
    <mergeCell ref="D24:E24"/>
    <mergeCell ref="D11:E11"/>
    <mergeCell ref="B34:B36"/>
    <mergeCell ref="D32:E32"/>
    <mergeCell ref="G32:H32"/>
    <mergeCell ref="D33:E33"/>
    <mergeCell ref="G33:H33"/>
    <mergeCell ref="D34:E34"/>
    <mergeCell ref="G34:H34"/>
  </mergeCells>
  <phoneticPr fontId="13"/>
  <pageMargins left="0.7" right="0.7" top="0.75" bottom="0.75" header="0.3" footer="0.3"/>
  <pageSetup paperSize="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showGridLines="0" workbookViewId="0"/>
  </sheetViews>
  <sheetFormatPr defaultColWidth="14.42578125" defaultRowHeight="15" customHeight="1"/>
  <cols>
    <col min="1" max="13" width="9.140625" customWidth="1"/>
    <col min="14" max="16" width="10.140625" customWidth="1"/>
    <col min="17" max="22" width="9.140625" customWidth="1"/>
  </cols>
  <sheetData>
    <row r="1" spans="1:16" ht="13.5" customHeight="1">
      <c r="A1" s="2" t="s">
        <v>2</v>
      </c>
      <c r="B1" s="2"/>
      <c r="C1" s="2"/>
      <c r="D1" s="3" t="s">
        <v>3</v>
      </c>
      <c r="E1" s="2" t="s">
        <v>4</v>
      </c>
      <c r="F1" s="2"/>
      <c r="G1" s="2"/>
      <c r="H1" s="2"/>
      <c r="I1" s="2"/>
      <c r="J1" s="3" t="s">
        <v>5</v>
      </c>
      <c r="K1" s="4" t="s">
        <v>6</v>
      </c>
      <c r="L1" s="5"/>
      <c r="M1" s="6"/>
      <c r="N1" s="7"/>
      <c r="O1" s="7"/>
      <c r="P1" s="7"/>
    </row>
    <row r="2" spans="1:16" ht="13.5" customHeight="1">
      <c r="A2" s="2"/>
      <c r="B2" s="2"/>
      <c r="C2" s="2"/>
      <c r="D2" s="8"/>
      <c r="E2" s="2"/>
      <c r="F2" s="2"/>
      <c r="G2" s="2"/>
      <c r="H2" s="2"/>
      <c r="I2" s="2"/>
      <c r="J2" s="8"/>
      <c r="K2" s="9"/>
      <c r="L2" s="2"/>
      <c r="M2" s="10"/>
      <c r="N2" s="7"/>
      <c r="O2" s="7"/>
      <c r="P2" s="7"/>
    </row>
    <row r="3" spans="1:16" ht="13.5" customHeight="1">
      <c r="A3" s="2" t="s">
        <v>7</v>
      </c>
      <c r="B3" s="2" t="s">
        <v>8</v>
      </c>
      <c r="C3" s="2" t="s">
        <v>9</v>
      </c>
      <c r="D3" s="8" t="s">
        <v>10</v>
      </c>
      <c r="E3" s="2" t="s">
        <v>11</v>
      </c>
      <c r="F3" s="2" t="s">
        <v>12</v>
      </c>
      <c r="G3" s="2" t="s">
        <v>13</v>
      </c>
      <c r="H3" s="2" t="s">
        <v>14</v>
      </c>
      <c r="I3" s="2" t="s">
        <v>15</v>
      </c>
      <c r="J3" s="8" t="s">
        <v>16</v>
      </c>
      <c r="K3" s="9" t="s">
        <v>17</v>
      </c>
      <c r="L3" s="2" t="s">
        <v>18</v>
      </c>
      <c r="M3" s="10" t="s">
        <v>19</v>
      </c>
      <c r="N3" s="7"/>
      <c r="O3" s="7"/>
      <c r="P3" s="7"/>
    </row>
    <row r="4" spans="1:16" ht="13.5" customHeight="1">
      <c r="A4" s="2">
        <v>1</v>
      </c>
      <c r="B4" s="2">
        <v>1</v>
      </c>
      <c r="C4" s="2">
        <v>1</v>
      </c>
      <c r="D4" s="8">
        <v>2</v>
      </c>
      <c r="E4" s="2">
        <v>1</v>
      </c>
      <c r="F4" s="2">
        <v>1</v>
      </c>
      <c r="G4" s="2">
        <v>1</v>
      </c>
      <c r="H4" s="2">
        <v>1</v>
      </c>
      <c r="I4" s="2">
        <v>1</v>
      </c>
      <c r="J4" s="8">
        <v>1</v>
      </c>
      <c r="K4" s="9">
        <v>7</v>
      </c>
      <c r="L4" s="2">
        <v>3</v>
      </c>
      <c r="M4" s="10">
        <v>1</v>
      </c>
      <c r="N4" s="7"/>
      <c r="O4" s="7"/>
      <c r="P4" s="7"/>
    </row>
    <row r="5" spans="1:16" ht="13.5" customHeight="1">
      <c r="A5" s="2" t="s">
        <v>20</v>
      </c>
      <c r="B5" s="2" t="s">
        <v>21</v>
      </c>
      <c r="C5" s="2" t="s">
        <v>22</v>
      </c>
      <c r="D5" s="8" t="s">
        <v>23</v>
      </c>
      <c r="E5" s="2" t="s">
        <v>24</v>
      </c>
      <c r="F5" s="2" t="s">
        <v>25</v>
      </c>
      <c r="G5" s="2" t="s">
        <v>26</v>
      </c>
      <c r="H5" s="2" t="s">
        <v>27</v>
      </c>
      <c r="I5" s="2" t="s">
        <v>28</v>
      </c>
      <c r="J5" s="8" t="s">
        <v>29</v>
      </c>
      <c r="K5" s="9" t="s">
        <v>30</v>
      </c>
      <c r="L5" s="2" t="s">
        <v>31</v>
      </c>
      <c r="M5" s="10" t="s">
        <v>31</v>
      </c>
      <c r="N5" s="7"/>
      <c r="O5" s="7"/>
      <c r="P5" s="7"/>
    </row>
    <row r="6" spans="1:16" ht="13.5" customHeight="1">
      <c r="A6" s="2" t="s">
        <v>32</v>
      </c>
      <c r="B6" s="2" t="s">
        <v>33</v>
      </c>
      <c r="C6" s="2" t="s">
        <v>34</v>
      </c>
      <c r="D6" s="8" t="s">
        <v>35</v>
      </c>
      <c r="E6" s="2" t="s">
        <v>36</v>
      </c>
      <c r="F6" s="2" t="s">
        <v>37</v>
      </c>
      <c r="G6" s="2" t="s">
        <v>38</v>
      </c>
      <c r="H6" s="2" t="s">
        <v>39</v>
      </c>
      <c r="I6" s="2" t="s">
        <v>40</v>
      </c>
      <c r="J6" s="8" t="s">
        <v>41</v>
      </c>
      <c r="K6" s="9" t="s">
        <v>42</v>
      </c>
      <c r="L6" s="2" t="s">
        <v>43</v>
      </c>
      <c r="M6" s="10" t="s">
        <v>43</v>
      </c>
      <c r="N6" s="7"/>
      <c r="O6" s="7"/>
      <c r="P6" s="7"/>
    </row>
    <row r="7" spans="1:16" ht="13.5" customHeight="1">
      <c r="A7" s="2" t="s">
        <v>44</v>
      </c>
      <c r="B7" s="2" t="s">
        <v>45</v>
      </c>
      <c r="C7" s="2" t="s">
        <v>46</v>
      </c>
      <c r="D7" s="8" t="s">
        <v>47</v>
      </c>
      <c r="E7" s="2" t="s">
        <v>48</v>
      </c>
      <c r="F7" s="2" t="s">
        <v>49</v>
      </c>
      <c r="G7" s="2"/>
      <c r="H7" s="2" t="s">
        <v>50</v>
      </c>
      <c r="I7" s="2" t="s">
        <v>51</v>
      </c>
      <c r="J7" s="8" t="s">
        <v>52</v>
      </c>
      <c r="K7" s="9" t="s">
        <v>53</v>
      </c>
      <c r="L7" s="2" t="s">
        <v>54</v>
      </c>
      <c r="M7" s="10" t="s">
        <v>54</v>
      </c>
      <c r="N7" s="7"/>
      <c r="O7" s="7"/>
      <c r="P7" s="7"/>
    </row>
    <row r="8" spans="1:16" ht="13.5" customHeight="1">
      <c r="A8" s="2" t="s">
        <v>55</v>
      </c>
      <c r="B8" s="2" t="s">
        <v>56</v>
      </c>
      <c r="C8" s="2" t="s">
        <v>57</v>
      </c>
      <c r="D8" s="8" t="s">
        <v>58</v>
      </c>
      <c r="E8" s="2" t="s">
        <v>59</v>
      </c>
      <c r="F8" s="2"/>
      <c r="G8" s="2"/>
      <c r="H8" s="2"/>
      <c r="I8" s="2" t="s">
        <v>60</v>
      </c>
      <c r="J8" s="8" t="s">
        <v>61</v>
      </c>
      <c r="K8" s="9" t="s">
        <v>62</v>
      </c>
      <c r="L8" s="2" t="s">
        <v>63</v>
      </c>
      <c r="M8" s="10" t="s">
        <v>63</v>
      </c>
      <c r="N8" s="7"/>
      <c r="O8" s="7"/>
      <c r="P8" s="7"/>
    </row>
    <row r="9" spans="1:16" ht="13.5" customHeight="1">
      <c r="A9" s="2" t="s">
        <v>64</v>
      </c>
      <c r="B9" s="2"/>
      <c r="C9" s="2" t="s">
        <v>65</v>
      </c>
      <c r="D9" s="8" t="s">
        <v>66</v>
      </c>
      <c r="E9" s="2" t="s">
        <v>67</v>
      </c>
      <c r="F9" s="2"/>
      <c r="G9" s="2"/>
      <c r="H9" s="2"/>
      <c r="I9" s="2" t="s">
        <v>68</v>
      </c>
      <c r="J9" s="8"/>
      <c r="K9" s="9" t="s">
        <v>69</v>
      </c>
      <c r="L9" s="2"/>
      <c r="M9" s="10"/>
      <c r="N9" s="7"/>
      <c r="O9" s="7"/>
      <c r="P9" s="7"/>
    </row>
    <row r="10" spans="1:16" ht="13.5" customHeight="1">
      <c r="A10" s="2" t="s">
        <v>70</v>
      </c>
      <c r="B10" s="2"/>
      <c r="C10" s="2" t="s">
        <v>71</v>
      </c>
      <c r="D10" s="8"/>
      <c r="E10" s="2"/>
      <c r="F10" s="2"/>
      <c r="G10" s="2"/>
      <c r="H10" s="2"/>
      <c r="I10" s="2"/>
      <c r="J10" s="8"/>
      <c r="K10" s="9" t="s">
        <v>72</v>
      </c>
      <c r="L10" s="2"/>
      <c r="M10" s="10"/>
      <c r="N10" s="7"/>
      <c r="O10" s="7"/>
      <c r="P10" s="7"/>
    </row>
    <row r="11" spans="1:16" ht="13.5" customHeight="1">
      <c r="A11" s="2" t="s">
        <v>73</v>
      </c>
      <c r="B11" s="2"/>
      <c r="C11" s="2" t="s">
        <v>74</v>
      </c>
      <c r="D11" s="8"/>
      <c r="E11" s="2"/>
      <c r="F11" s="2"/>
      <c r="G11" s="2"/>
      <c r="H11" s="2"/>
      <c r="I11" s="2"/>
      <c r="J11" s="8"/>
      <c r="K11" s="9" t="s">
        <v>75</v>
      </c>
      <c r="L11" s="2"/>
      <c r="M11" s="10"/>
      <c r="N11" s="7"/>
      <c r="O11" s="7"/>
      <c r="P11" s="7"/>
    </row>
    <row r="12" spans="1:16" ht="13.5" customHeight="1">
      <c r="A12" s="2" t="s">
        <v>76</v>
      </c>
      <c r="B12" s="2"/>
      <c r="C12" s="2"/>
      <c r="D12" s="8"/>
      <c r="E12" s="2"/>
      <c r="F12" s="2"/>
      <c r="G12" s="2"/>
      <c r="H12" s="2"/>
      <c r="I12" s="2"/>
      <c r="J12" s="8"/>
      <c r="K12" s="9" t="s">
        <v>77</v>
      </c>
      <c r="L12" s="2"/>
      <c r="M12" s="10"/>
      <c r="N12" s="7"/>
      <c r="O12" s="7"/>
      <c r="P12" s="7"/>
    </row>
    <row r="13" spans="1:16" ht="13.5" customHeight="1">
      <c r="A13" s="2" t="s">
        <v>78</v>
      </c>
      <c r="B13" s="2"/>
      <c r="C13" s="2"/>
      <c r="D13" s="8"/>
      <c r="E13" s="2"/>
      <c r="F13" s="2"/>
      <c r="G13" s="2"/>
      <c r="H13" s="2"/>
      <c r="I13" s="2"/>
      <c r="J13" s="8"/>
      <c r="K13" s="9" t="s">
        <v>79</v>
      </c>
      <c r="L13" s="2"/>
      <c r="M13" s="10"/>
      <c r="N13" s="7"/>
      <c r="O13" s="7"/>
      <c r="P13" s="7"/>
    </row>
    <row r="14" spans="1:16" ht="13.5" customHeight="1">
      <c r="A14" s="2" t="s">
        <v>80</v>
      </c>
      <c r="B14" s="2"/>
      <c r="C14" s="2"/>
      <c r="D14" s="8"/>
      <c r="E14" s="2"/>
      <c r="F14" s="2"/>
      <c r="G14" s="2"/>
      <c r="H14" s="2"/>
      <c r="I14" s="2"/>
      <c r="J14" s="8"/>
      <c r="K14" s="9" t="s">
        <v>81</v>
      </c>
      <c r="L14" s="2"/>
      <c r="M14" s="10"/>
      <c r="N14" s="7"/>
      <c r="O14" s="7"/>
      <c r="P14" s="7"/>
    </row>
    <row r="15" spans="1:16" ht="13.5" customHeight="1">
      <c r="A15" s="2" t="s">
        <v>82</v>
      </c>
      <c r="B15" s="2"/>
      <c r="C15" s="2"/>
      <c r="D15" s="8"/>
      <c r="E15" s="2"/>
      <c r="F15" s="2"/>
      <c r="G15" s="2"/>
      <c r="H15" s="2"/>
      <c r="I15" s="2"/>
      <c r="J15" s="8"/>
      <c r="K15" s="9" t="s">
        <v>83</v>
      </c>
      <c r="L15" s="2"/>
      <c r="M15" s="10"/>
      <c r="N15" s="7"/>
      <c r="O15" s="7"/>
      <c r="P15" s="7"/>
    </row>
    <row r="16" spans="1:16" ht="13.5" customHeight="1">
      <c r="A16" s="2" t="s">
        <v>84</v>
      </c>
      <c r="B16" s="2"/>
      <c r="C16" s="2"/>
      <c r="D16" s="8"/>
      <c r="E16" s="2"/>
      <c r="F16" s="2"/>
      <c r="G16" s="2"/>
      <c r="H16" s="2"/>
      <c r="I16" s="2"/>
      <c r="J16" s="8"/>
      <c r="K16" s="9" t="s">
        <v>85</v>
      </c>
      <c r="L16" s="2"/>
      <c r="M16" s="10"/>
      <c r="N16" s="7"/>
      <c r="O16" s="7"/>
      <c r="P16" s="7"/>
    </row>
    <row r="17" spans="1:22" ht="13.5" customHeight="1">
      <c r="A17" s="2" t="s">
        <v>86</v>
      </c>
      <c r="B17" s="2"/>
      <c r="C17" s="11"/>
      <c r="D17" s="8"/>
      <c r="E17" s="2"/>
      <c r="F17" s="2"/>
      <c r="G17" s="2"/>
      <c r="H17" s="2"/>
      <c r="I17" s="2"/>
      <c r="J17" s="8"/>
      <c r="K17" s="9" t="s">
        <v>87</v>
      </c>
      <c r="L17" s="2"/>
      <c r="M17" s="10"/>
      <c r="N17" s="7"/>
      <c r="O17" s="7"/>
      <c r="P17" s="7"/>
    </row>
    <row r="18" spans="1:22" ht="13.5" customHeight="1">
      <c r="A18" s="2" t="s">
        <v>88</v>
      </c>
      <c r="B18" s="2"/>
      <c r="C18" s="2"/>
      <c r="D18" s="8"/>
      <c r="E18" s="2"/>
      <c r="F18" s="2"/>
      <c r="G18" s="2"/>
      <c r="H18" s="2"/>
      <c r="I18" s="2"/>
      <c r="J18" s="8"/>
      <c r="K18" s="9" t="s">
        <v>89</v>
      </c>
      <c r="L18" s="2"/>
      <c r="M18" s="10"/>
      <c r="N18" s="7"/>
      <c r="O18" s="7"/>
      <c r="P18" s="7"/>
    </row>
    <row r="19" spans="1:22" ht="13.5" customHeight="1">
      <c r="A19" s="2" t="s">
        <v>90</v>
      </c>
      <c r="B19" s="2"/>
      <c r="C19" s="2"/>
      <c r="D19" s="8"/>
      <c r="E19" s="2"/>
      <c r="F19" s="2"/>
      <c r="G19" s="2"/>
      <c r="H19" s="2"/>
      <c r="I19" s="2"/>
      <c r="J19" s="8"/>
      <c r="K19" s="9"/>
      <c r="L19" s="2"/>
      <c r="M19" s="10"/>
      <c r="N19" s="7"/>
      <c r="O19" s="7"/>
      <c r="P19" s="7"/>
    </row>
    <row r="20" spans="1:22" ht="13.5" customHeight="1">
      <c r="A20" s="2" t="s">
        <v>91</v>
      </c>
      <c r="B20" s="2"/>
      <c r="C20" s="2"/>
      <c r="D20" s="8"/>
      <c r="E20" s="2"/>
      <c r="F20" s="2"/>
      <c r="G20" s="2"/>
      <c r="H20" s="2"/>
      <c r="I20" s="2"/>
      <c r="J20" s="8"/>
      <c r="K20" s="9"/>
      <c r="L20" s="2"/>
      <c r="M20" s="10"/>
      <c r="N20" s="7"/>
      <c r="O20" s="7"/>
      <c r="P20" s="7"/>
    </row>
    <row r="21" spans="1:22" ht="13.5" customHeight="1">
      <c r="A21" s="2" t="s">
        <v>92</v>
      </c>
      <c r="B21" s="2"/>
      <c r="C21" s="2"/>
      <c r="D21" s="8"/>
      <c r="E21" s="2"/>
      <c r="F21" s="2"/>
      <c r="G21" s="2"/>
      <c r="H21" s="2"/>
      <c r="I21" s="2"/>
      <c r="J21" s="8"/>
      <c r="K21" s="9"/>
      <c r="L21" s="2"/>
      <c r="M21" s="10"/>
      <c r="N21" s="7"/>
      <c r="O21" s="7"/>
      <c r="P21" s="7"/>
    </row>
    <row r="22" spans="1:22" ht="13.5" customHeight="1">
      <c r="A22" s="2" t="s">
        <v>93</v>
      </c>
      <c r="B22" s="2"/>
      <c r="C22" s="2"/>
      <c r="D22" s="8"/>
      <c r="E22" s="2"/>
      <c r="F22" s="2"/>
      <c r="G22" s="2"/>
      <c r="H22" s="2"/>
      <c r="I22" s="2"/>
      <c r="J22" s="8"/>
      <c r="K22" s="9"/>
      <c r="L22" s="2"/>
      <c r="M22" s="10"/>
      <c r="N22" s="7"/>
      <c r="O22" s="7"/>
      <c r="P22" s="7"/>
    </row>
    <row r="23" spans="1:22" ht="13.5" customHeight="1">
      <c r="A23" s="2" t="s">
        <v>94</v>
      </c>
      <c r="B23" s="2"/>
      <c r="C23" s="2"/>
      <c r="D23" s="8"/>
      <c r="E23" s="2"/>
      <c r="F23" s="2"/>
      <c r="G23" s="2"/>
      <c r="H23" s="2"/>
      <c r="I23" s="2"/>
      <c r="J23" s="8"/>
      <c r="K23" s="9"/>
      <c r="L23" s="2"/>
      <c r="M23" s="10"/>
      <c r="N23" s="7"/>
      <c r="O23" s="7"/>
      <c r="P23" s="7"/>
    </row>
    <row r="24" spans="1:22" ht="13.5" customHeight="1">
      <c r="A24" s="2" t="s">
        <v>95</v>
      </c>
      <c r="B24" s="2"/>
      <c r="C24" s="2"/>
      <c r="D24" s="12"/>
      <c r="E24" s="2"/>
      <c r="F24" s="2"/>
      <c r="G24" s="2"/>
      <c r="H24" s="2"/>
      <c r="I24" s="2"/>
      <c r="J24" s="12"/>
      <c r="K24" s="13"/>
      <c r="L24" s="14"/>
      <c r="M24" s="15"/>
      <c r="N24" s="7"/>
      <c r="O24" s="7"/>
      <c r="P24" s="7"/>
    </row>
    <row r="25" spans="1:22" ht="13.5" customHeight="1">
      <c r="A25" s="16" t="str">
        <f>CONCATENATE("'","$","'","!", ,"A",A4+4)</f>
        <v>'$'!A5</v>
      </c>
      <c r="B25" s="16" t="str">
        <f>CONCATENATE("'","$","'","!", ,"B",B4+4)</f>
        <v>'$'!B5</v>
      </c>
      <c r="C25" s="16" t="str">
        <f>CONCATENATE("'","$","'","!", ,"C",C4+4)</f>
        <v>'$'!C5</v>
      </c>
      <c r="D25" s="16" t="str">
        <f>CONCATENATE("'","$","'","!", ,"D",D4+4)</f>
        <v>'$'!D6</v>
      </c>
      <c r="E25" s="16" t="str">
        <f>CONCATENATE("'","$","'","!", ,"E",E4+4)</f>
        <v>'$'!E5</v>
      </c>
      <c r="F25" s="16" t="str">
        <f>CONCATENATE("'","$","'","!", ,"F",F4+4)</f>
        <v>'$'!F5</v>
      </c>
      <c r="G25" s="16" t="str">
        <f>CONCATENATE("'","$","'","!", ,"G",G4+4)</f>
        <v>'$'!G5</v>
      </c>
      <c r="H25" s="16" t="str">
        <f>CONCATENATE("'","$","'","!", ,"H",H4+4)</f>
        <v>'$'!H5</v>
      </c>
      <c r="I25" s="16" t="str">
        <f>CONCATENATE("'","$","'","!", ,"I",I4+4)</f>
        <v>'$'!I5</v>
      </c>
      <c r="J25" s="16" t="str">
        <f>CONCATENATE("'","$","'","!", ,"j",J4+4)</f>
        <v>'$'!j5</v>
      </c>
      <c r="K25" s="16" t="str">
        <f>CONCATENATE("'","$","'","!", ,"K",K4+4)</f>
        <v>'$'!K11</v>
      </c>
      <c r="L25" s="16" t="str">
        <f>CONCATENATE("'","$","'","!", ,"L",L4+4)</f>
        <v>'$'!L7</v>
      </c>
      <c r="M25" s="16" t="str">
        <f>CONCATENATE("'","$","'","!", ,"M",M4+4)</f>
        <v>'$'!M5</v>
      </c>
      <c r="N25" s="7"/>
      <c r="O25" s="7"/>
      <c r="P25" s="7"/>
    </row>
    <row r="26" spans="1:22" ht="13.5" customHeight="1">
      <c r="A26" s="16" t="str">
        <f t="shared" ref="A26:M26" ca="1" si="0">INDIRECT(A25)</f>
        <v>実父</v>
      </c>
      <c r="B26" s="16" t="str">
        <f t="shared" ca="1" si="0"/>
        <v>火災</v>
      </c>
      <c r="C26" s="16" t="str">
        <f t="shared" ca="1" si="0"/>
        <v>全焼</v>
      </c>
      <c r="D26" s="16" t="str">
        <f t="shared" ca="1" si="0"/>
        <v>修正決定</v>
      </c>
      <c r="E26" s="16" t="str">
        <f t="shared" ca="1" si="0"/>
        <v>活    版</v>
      </c>
      <c r="F26" s="16" t="str">
        <f t="shared" ca="1" si="0"/>
        <v>上    質</v>
      </c>
      <c r="G26" s="16" t="str">
        <f t="shared" ca="1" si="0"/>
        <v>白</v>
      </c>
      <c r="H26" s="16" t="str">
        <f t="shared" ca="1" si="0"/>
        <v>黒</v>
      </c>
      <c r="I26" s="16" t="str">
        <f t="shared" ca="1" si="0"/>
        <v>ばら</v>
      </c>
      <c r="J26" s="16" t="str">
        <f t="shared" ca="1" si="0"/>
        <v>購    入</v>
      </c>
      <c r="K26" s="16" t="str">
        <f t="shared" ca="1" si="0"/>
        <v>車両相互-7 そ の 他</v>
      </c>
      <c r="L26" s="16" t="str">
        <f t="shared" ca="1" si="0"/>
        <v>3 歩    行</v>
      </c>
      <c r="M26" s="16" t="str">
        <f t="shared" ca="1" si="0"/>
        <v>1 運    転</v>
      </c>
      <c r="N26" s="7"/>
      <c r="O26" s="7"/>
      <c r="P26" s="7"/>
    </row>
    <row r="27" spans="1:22" ht="13.5" customHeight="1">
      <c r="N27" s="7"/>
      <c r="O27" s="7"/>
      <c r="P27" s="7"/>
    </row>
    <row r="28" spans="1:22" ht="13.5" customHeight="1">
      <c r="N28" s="7"/>
      <c r="O28" s="7"/>
      <c r="P28" s="7"/>
    </row>
    <row r="29" spans="1:22" ht="13.5" customHeight="1">
      <c r="N29" s="7"/>
      <c r="O29" s="7"/>
      <c r="P29" s="7"/>
    </row>
    <row r="30" spans="1:22" ht="13.5" customHeight="1">
      <c r="A30" s="17" t="s">
        <v>96</v>
      </c>
      <c r="B30" s="18" t="s">
        <v>97</v>
      </c>
      <c r="C30" s="19" t="s">
        <v>98</v>
      </c>
      <c r="D30" s="20" t="s">
        <v>99</v>
      </c>
      <c r="E30" s="19" t="s">
        <v>100</v>
      </c>
      <c r="F30" s="19" t="s">
        <v>101</v>
      </c>
      <c r="G30" s="19" t="s">
        <v>102</v>
      </c>
      <c r="H30" s="4"/>
      <c r="I30" s="21" t="s">
        <v>103</v>
      </c>
      <c r="J30" s="21" t="s">
        <v>104</v>
      </c>
      <c r="K30" s="21" t="s">
        <v>105</v>
      </c>
      <c r="L30" s="5"/>
      <c r="M30" s="5"/>
      <c r="N30" s="5"/>
      <c r="O30" s="5"/>
      <c r="P30" s="5"/>
      <c r="Q30" s="5"/>
      <c r="R30" s="18"/>
      <c r="S30" s="18"/>
      <c r="T30" s="18"/>
      <c r="U30" s="18"/>
      <c r="V30" s="22"/>
    </row>
    <row r="31" spans="1:22" ht="13.5" customHeight="1">
      <c r="A31" s="23" t="s">
        <v>96</v>
      </c>
      <c r="B31" s="7"/>
      <c r="C31" s="2" t="s">
        <v>106</v>
      </c>
      <c r="D31" s="10" t="s">
        <v>107</v>
      </c>
      <c r="E31" s="2" t="s">
        <v>108</v>
      </c>
      <c r="F31" s="2" t="s">
        <v>109</v>
      </c>
      <c r="G31" s="2" t="s">
        <v>110</v>
      </c>
      <c r="H31" s="9"/>
      <c r="I31" s="24" t="s">
        <v>111</v>
      </c>
      <c r="J31" s="24" t="s">
        <v>112</v>
      </c>
      <c r="K31" s="24" t="s">
        <v>113</v>
      </c>
      <c r="L31" s="2"/>
      <c r="M31" s="2"/>
      <c r="N31" s="2"/>
      <c r="O31" s="2"/>
      <c r="P31" s="2"/>
      <c r="Q31" s="2"/>
      <c r="R31" s="7"/>
      <c r="S31" s="7"/>
      <c r="T31" s="7"/>
      <c r="U31" s="7"/>
      <c r="V31" s="25"/>
    </row>
    <row r="32" spans="1:22" ht="13.5" customHeight="1">
      <c r="A32" s="23" t="s">
        <v>114</v>
      </c>
      <c r="B32" s="7" t="s">
        <v>115</v>
      </c>
      <c r="C32" s="26" t="s">
        <v>98</v>
      </c>
      <c r="D32" s="27" t="s">
        <v>99</v>
      </c>
      <c r="E32" s="26" t="s">
        <v>100</v>
      </c>
      <c r="F32" s="26" t="s">
        <v>101</v>
      </c>
      <c r="G32" s="26" t="s">
        <v>102</v>
      </c>
      <c r="H32" s="9" t="s">
        <v>116</v>
      </c>
      <c r="I32" s="24" t="s">
        <v>103</v>
      </c>
      <c r="J32" s="24" t="s">
        <v>104</v>
      </c>
      <c r="K32" s="24" t="s">
        <v>105</v>
      </c>
      <c r="L32" s="2"/>
      <c r="M32" s="2"/>
      <c r="N32" s="2"/>
      <c r="O32" s="2"/>
      <c r="P32" s="2"/>
      <c r="Q32" s="2"/>
      <c r="R32" s="7"/>
      <c r="S32" s="7"/>
      <c r="T32" s="7"/>
      <c r="U32" s="7"/>
      <c r="V32" s="25"/>
    </row>
    <row r="33" spans="1:22" ht="13.5" customHeight="1">
      <c r="A33" s="23" t="s">
        <v>114</v>
      </c>
      <c r="B33" s="7"/>
      <c r="C33" s="2" t="s">
        <v>117</v>
      </c>
      <c r="D33" s="10" t="s">
        <v>107</v>
      </c>
      <c r="E33" s="2" t="s">
        <v>108</v>
      </c>
      <c r="F33" s="2" t="s">
        <v>109</v>
      </c>
      <c r="G33" s="2" t="s">
        <v>110</v>
      </c>
      <c r="H33" s="9" t="s">
        <v>118</v>
      </c>
      <c r="I33" s="24" t="s">
        <v>119</v>
      </c>
      <c r="J33" s="24" t="s">
        <v>120</v>
      </c>
      <c r="K33" s="24" t="s">
        <v>121</v>
      </c>
      <c r="L33" s="2"/>
      <c r="M33" s="2" t="s">
        <v>122</v>
      </c>
      <c r="N33" s="2"/>
      <c r="O33" s="2"/>
      <c r="P33" s="2"/>
      <c r="Q33" s="28"/>
      <c r="R33" s="28" t="s">
        <v>123</v>
      </c>
      <c r="S33" s="28"/>
      <c r="T33" s="29"/>
      <c r="U33" s="29" t="s">
        <v>124</v>
      </c>
      <c r="V33" s="30"/>
    </row>
    <row r="34" spans="1:22" ht="13.5" customHeight="1">
      <c r="A34" s="23" t="s">
        <v>125</v>
      </c>
      <c r="B34" s="7" t="s">
        <v>126</v>
      </c>
      <c r="C34" s="26" t="s">
        <v>98</v>
      </c>
      <c r="D34" s="27" t="s">
        <v>99</v>
      </c>
      <c r="E34" s="26" t="s">
        <v>100</v>
      </c>
      <c r="F34" s="26" t="s">
        <v>101</v>
      </c>
      <c r="G34" s="26" t="s">
        <v>102</v>
      </c>
      <c r="H34" s="9" t="s">
        <v>116</v>
      </c>
      <c r="I34" s="2"/>
      <c r="J34" s="2"/>
      <c r="K34" s="2"/>
      <c r="L34" s="2" t="s">
        <v>127</v>
      </c>
      <c r="M34" s="2" t="s">
        <v>128</v>
      </c>
      <c r="N34" s="2" t="s">
        <v>129</v>
      </c>
      <c r="O34" s="2" t="s">
        <v>0</v>
      </c>
      <c r="P34" s="2" t="s">
        <v>116</v>
      </c>
      <c r="Q34" s="28" t="s">
        <v>127</v>
      </c>
      <c r="R34" s="28" t="s">
        <v>130</v>
      </c>
      <c r="S34" s="28" t="s">
        <v>0</v>
      </c>
      <c r="T34" s="29" t="s">
        <v>127</v>
      </c>
      <c r="U34" s="29" t="s">
        <v>130</v>
      </c>
      <c r="V34" s="30" t="s">
        <v>0</v>
      </c>
    </row>
    <row r="35" spans="1:22" ht="13.5" customHeight="1">
      <c r="A35" s="23" t="s">
        <v>125</v>
      </c>
      <c r="B35" s="7"/>
      <c r="C35" s="2" t="s">
        <v>131</v>
      </c>
      <c r="D35" s="10" t="s">
        <v>132</v>
      </c>
      <c r="E35" s="2" t="s">
        <v>109</v>
      </c>
      <c r="F35" s="2" t="s">
        <v>133</v>
      </c>
      <c r="G35" s="2" t="s">
        <v>134</v>
      </c>
      <c r="H35" s="9" t="s">
        <v>135</v>
      </c>
      <c r="I35" s="2"/>
      <c r="J35" s="2"/>
      <c r="K35" s="2"/>
      <c r="L35" s="2" t="s">
        <v>136</v>
      </c>
      <c r="M35" s="2" t="s">
        <v>137</v>
      </c>
      <c r="N35" s="2" t="s">
        <v>138</v>
      </c>
      <c r="O35" s="2" t="s">
        <v>139</v>
      </c>
      <c r="P35" s="2" t="s">
        <v>118</v>
      </c>
      <c r="Q35" s="28" t="s">
        <v>120</v>
      </c>
      <c r="R35" s="28" t="s">
        <v>112</v>
      </c>
      <c r="S35" s="28" t="s">
        <v>140</v>
      </c>
      <c r="T35" s="29" t="s">
        <v>141</v>
      </c>
      <c r="U35" s="29" t="s">
        <v>142</v>
      </c>
      <c r="V35" s="30" t="s">
        <v>143</v>
      </c>
    </row>
    <row r="36" spans="1:22" ht="13.5" customHeight="1">
      <c r="A36" s="23" t="s">
        <v>144</v>
      </c>
      <c r="B36" s="7" t="s">
        <v>145</v>
      </c>
      <c r="C36" s="26" t="s">
        <v>98</v>
      </c>
      <c r="D36" s="27" t="s">
        <v>99</v>
      </c>
      <c r="E36" s="26" t="s">
        <v>100</v>
      </c>
      <c r="F36" s="26" t="s">
        <v>101</v>
      </c>
      <c r="G36" s="26" t="s">
        <v>102</v>
      </c>
      <c r="H36" s="9" t="s">
        <v>116</v>
      </c>
      <c r="I36" s="31" t="s">
        <v>103</v>
      </c>
      <c r="J36" s="31" t="s">
        <v>104</v>
      </c>
      <c r="K36" s="31" t="s">
        <v>105</v>
      </c>
      <c r="L36" s="32" t="s">
        <v>127</v>
      </c>
      <c r="M36" s="32" t="s">
        <v>128</v>
      </c>
      <c r="N36" s="32" t="s">
        <v>129</v>
      </c>
      <c r="O36" s="32" t="s">
        <v>0</v>
      </c>
      <c r="P36" s="2"/>
      <c r="Q36" s="31" t="s">
        <v>1</v>
      </c>
      <c r="R36" s="7"/>
      <c r="S36" s="7"/>
      <c r="T36" s="7"/>
      <c r="U36" s="7"/>
      <c r="V36" s="25"/>
    </row>
    <row r="37" spans="1:22" ht="13.5" customHeight="1">
      <c r="A37" s="23" t="s">
        <v>144</v>
      </c>
      <c r="B37" s="7"/>
      <c r="C37" s="2" t="s">
        <v>146</v>
      </c>
      <c r="D37" s="10" t="s">
        <v>147</v>
      </c>
      <c r="E37" s="2" t="s">
        <v>148</v>
      </c>
      <c r="F37" s="2" t="s">
        <v>108</v>
      </c>
      <c r="G37" s="2" t="s">
        <v>133</v>
      </c>
      <c r="H37" s="9" t="s">
        <v>118</v>
      </c>
      <c r="I37" s="31" t="s">
        <v>149</v>
      </c>
      <c r="J37" s="31" t="s">
        <v>150</v>
      </c>
      <c r="K37" s="31" t="s">
        <v>151</v>
      </c>
      <c r="L37" s="32" t="s">
        <v>141</v>
      </c>
      <c r="M37" s="32" t="s">
        <v>142</v>
      </c>
      <c r="N37" s="32" t="s">
        <v>143</v>
      </c>
      <c r="O37" s="32" t="s">
        <v>152</v>
      </c>
      <c r="P37" s="2"/>
      <c r="Q37" s="33"/>
      <c r="R37" s="7"/>
      <c r="S37" s="7"/>
      <c r="T37" s="7"/>
      <c r="U37" s="7"/>
      <c r="V37" s="25"/>
    </row>
    <row r="38" spans="1:22" ht="13.5" customHeight="1">
      <c r="A38" s="23" t="s">
        <v>153</v>
      </c>
      <c r="B38" s="7" t="s">
        <v>154</v>
      </c>
      <c r="C38" s="26" t="s">
        <v>98</v>
      </c>
      <c r="D38" s="27" t="s">
        <v>99</v>
      </c>
      <c r="E38" s="26" t="s">
        <v>100</v>
      </c>
      <c r="F38" s="26" t="s">
        <v>101</v>
      </c>
      <c r="G38" s="26" t="s">
        <v>102</v>
      </c>
      <c r="H38" s="9" t="s">
        <v>116</v>
      </c>
      <c r="I38" s="2"/>
      <c r="J38" s="2"/>
      <c r="K38" s="2"/>
      <c r="L38" s="34" t="s">
        <v>127</v>
      </c>
      <c r="M38" s="34" t="s">
        <v>128</v>
      </c>
      <c r="N38" s="34" t="s">
        <v>129</v>
      </c>
      <c r="O38" s="34" t="s">
        <v>0</v>
      </c>
      <c r="P38" s="2"/>
      <c r="Q38" s="2"/>
      <c r="R38" s="7"/>
      <c r="S38" s="7"/>
      <c r="T38" s="7"/>
      <c r="U38" s="7"/>
      <c r="V38" s="25"/>
    </row>
    <row r="39" spans="1:22" ht="13.5" customHeight="1">
      <c r="A39" s="35" t="s">
        <v>153</v>
      </c>
      <c r="B39" s="36"/>
      <c r="C39" s="14" t="s">
        <v>147</v>
      </c>
      <c r="D39" s="15" t="s">
        <v>155</v>
      </c>
      <c r="E39" s="14" t="s">
        <v>108</v>
      </c>
      <c r="F39" s="14" t="s">
        <v>109</v>
      </c>
      <c r="G39" s="14" t="s">
        <v>110</v>
      </c>
      <c r="H39" s="13" t="s">
        <v>135</v>
      </c>
      <c r="I39" s="14"/>
      <c r="J39" s="14"/>
      <c r="K39" s="14"/>
      <c r="L39" s="37" t="s">
        <v>156</v>
      </c>
      <c r="M39" s="37" t="s">
        <v>157</v>
      </c>
      <c r="N39" s="37" t="s">
        <v>158</v>
      </c>
      <c r="O39" s="37" t="s">
        <v>159</v>
      </c>
      <c r="P39" s="14"/>
      <c r="Q39" s="14"/>
      <c r="R39" s="36"/>
      <c r="S39" s="36"/>
      <c r="T39" s="36"/>
      <c r="U39" s="36"/>
      <c r="V39" s="38"/>
    </row>
    <row r="40" spans="1:22" ht="13.5" customHeight="1">
      <c r="A40" s="1" t="s">
        <v>160</v>
      </c>
      <c r="B40" s="1" t="s">
        <v>161</v>
      </c>
      <c r="C40" s="26" t="s">
        <v>98</v>
      </c>
      <c r="D40" s="26" t="s">
        <v>162</v>
      </c>
      <c r="E40" s="26" t="s">
        <v>100</v>
      </c>
      <c r="F40" s="26" t="s">
        <v>101</v>
      </c>
      <c r="G40" s="26" t="s">
        <v>102</v>
      </c>
      <c r="H40" s="26" t="s">
        <v>163</v>
      </c>
      <c r="I40" s="26" t="s">
        <v>164</v>
      </c>
      <c r="J40" s="26" t="s">
        <v>165</v>
      </c>
      <c r="N40" s="7"/>
      <c r="O40" s="7"/>
      <c r="P40" s="7"/>
      <c r="Q40" s="7"/>
    </row>
    <row r="41" spans="1:22" ht="13.5" customHeight="1">
      <c r="A41" s="1" t="s">
        <v>160</v>
      </c>
      <c r="C41" s="2" t="s">
        <v>166</v>
      </c>
      <c r="D41" s="2" t="s">
        <v>167</v>
      </c>
      <c r="E41" s="2" t="s">
        <v>168</v>
      </c>
      <c r="F41" s="2" t="s">
        <v>169</v>
      </c>
      <c r="G41" s="2" t="s">
        <v>170</v>
      </c>
      <c r="H41" s="2" t="s">
        <v>171</v>
      </c>
      <c r="I41" s="2" t="s">
        <v>172</v>
      </c>
      <c r="J41" s="2" t="s">
        <v>173</v>
      </c>
      <c r="N41" s="7"/>
      <c r="O41" s="7"/>
      <c r="P41" s="7"/>
    </row>
    <row r="42" spans="1:22" ht="13.5" customHeight="1">
      <c r="N42" s="7"/>
      <c r="O42" s="7"/>
      <c r="P42" s="7"/>
    </row>
    <row r="43" spans="1:22" ht="13.5" customHeight="1">
      <c r="N43" s="7"/>
      <c r="O43" s="7"/>
      <c r="P43" s="7"/>
    </row>
    <row r="44" spans="1:22" ht="13.5" customHeight="1">
      <c r="N44" s="7"/>
      <c r="O44" s="7"/>
      <c r="P44" s="7"/>
    </row>
    <row r="45" spans="1:22" ht="13.5" customHeight="1">
      <c r="N45" s="7"/>
      <c r="O45" s="7"/>
      <c r="P45" s="7"/>
    </row>
    <row r="46" spans="1:22" ht="13.5" customHeight="1">
      <c r="N46" s="7"/>
      <c r="O46" s="7"/>
      <c r="P46" s="7"/>
    </row>
    <row r="47" spans="1:22" ht="13.5" customHeight="1">
      <c r="N47" s="7"/>
      <c r="O47" s="7"/>
      <c r="P47" s="7"/>
    </row>
    <row r="48" spans="1:22" ht="13.5" customHeight="1">
      <c r="N48" s="7"/>
      <c r="O48" s="7"/>
      <c r="P48" s="7"/>
    </row>
    <row r="49" spans="14:16" ht="13.5" customHeight="1">
      <c r="N49" s="7"/>
      <c r="O49" s="7"/>
      <c r="P49" s="7"/>
    </row>
    <row r="50" spans="14:16" ht="13.5" customHeight="1">
      <c r="N50" s="7"/>
      <c r="O50" s="7"/>
      <c r="P50" s="7"/>
    </row>
    <row r="51" spans="14:16" ht="13.5" customHeight="1">
      <c r="N51" s="7"/>
      <c r="O51" s="7"/>
      <c r="P51" s="7"/>
    </row>
    <row r="52" spans="14:16" ht="13.5" customHeight="1">
      <c r="N52" s="7"/>
      <c r="O52" s="7"/>
      <c r="P52" s="7"/>
    </row>
    <row r="53" spans="14:16" ht="13.5" customHeight="1">
      <c r="N53" s="7"/>
      <c r="O53" s="7"/>
      <c r="P53" s="7"/>
    </row>
    <row r="54" spans="14:16" ht="13.5" customHeight="1">
      <c r="N54" s="7"/>
      <c r="O54" s="7"/>
      <c r="P54" s="7"/>
    </row>
    <row r="55" spans="14:16" ht="13.5" customHeight="1">
      <c r="N55" s="7"/>
      <c r="O55" s="7"/>
      <c r="P55" s="7"/>
    </row>
    <row r="56" spans="14:16" ht="13.5" customHeight="1">
      <c r="N56" s="7"/>
      <c r="O56" s="7"/>
      <c r="P56" s="7"/>
    </row>
    <row r="57" spans="14:16" ht="13.5" customHeight="1">
      <c r="N57" s="7"/>
      <c r="O57" s="7"/>
      <c r="P57" s="7"/>
    </row>
    <row r="58" spans="14:16" ht="13.5" customHeight="1">
      <c r="N58" s="7"/>
      <c r="O58" s="7"/>
      <c r="P58" s="7"/>
    </row>
    <row r="59" spans="14:16" ht="13.5" customHeight="1">
      <c r="N59" s="7"/>
      <c r="O59" s="7"/>
      <c r="P59" s="7"/>
    </row>
    <row r="60" spans="14:16" ht="13.5" customHeight="1">
      <c r="N60" s="7"/>
      <c r="O60" s="7"/>
      <c r="P60" s="7"/>
    </row>
    <row r="61" spans="14:16" ht="13.5" customHeight="1">
      <c r="N61" s="7"/>
      <c r="O61" s="7"/>
      <c r="P61" s="7"/>
    </row>
    <row r="62" spans="14:16" ht="13.5" customHeight="1">
      <c r="N62" s="7"/>
      <c r="O62" s="7"/>
      <c r="P62" s="7"/>
    </row>
    <row r="63" spans="14:16" ht="13.5" customHeight="1">
      <c r="N63" s="7"/>
      <c r="O63" s="7"/>
      <c r="P63" s="7"/>
    </row>
    <row r="64" spans="14:16" ht="13.5" customHeight="1">
      <c r="N64" s="7"/>
      <c r="O64" s="7"/>
      <c r="P64" s="7"/>
    </row>
    <row r="65" spans="14:16" ht="13.5" customHeight="1">
      <c r="N65" s="7"/>
      <c r="O65" s="7"/>
      <c r="P65" s="7"/>
    </row>
    <row r="66" spans="14:16" ht="13.5" customHeight="1">
      <c r="N66" s="7"/>
      <c r="O66" s="7"/>
      <c r="P66" s="7"/>
    </row>
    <row r="67" spans="14:16" ht="13.5" customHeight="1">
      <c r="N67" s="7"/>
      <c r="O67" s="7"/>
      <c r="P67" s="7"/>
    </row>
    <row r="68" spans="14:16" ht="13.5" customHeight="1">
      <c r="N68" s="7"/>
      <c r="O68" s="7"/>
      <c r="P68" s="7"/>
    </row>
    <row r="69" spans="14:16" ht="13.5" customHeight="1">
      <c r="N69" s="7"/>
      <c r="O69" s="7"/>
      <c r="P69" s="7"/>
    </row>
    <row r="70" spans="14:16" ht="13.5" customHeight="1">
      <c r="N70" s="7"/>
      <c r="O70" s="7"/>
      <c r="P70" s="7"/>
    </row>
    <row r="71" spans="14:16" ht="13.5" customHeight="1">
      <c r="N71" s="7"/>
      <c r="O71" s="7"/>
      <c r="P71" s="7"/>
    </row>
    <row r="72" spans="14:16" ht="13.5" customHeight="1">
      <c r="N72" s="7"/>
      <c r="O72" s="7"/>
      <c r="P72" s="7"/>
    </row>
    <row r="73" spans="14:16" ht="13.5" customHeight="1">
      <c r="N73" s="7"/>
      <c r="O73" s="7"/>
      <c r="P73" s="7"/>
    </row>
    <row r="74" spans="14:16" ht="13.5" customHeight="1">
      <c r="N74" s="7"/>
      <c r="O74" s="7"/>
      <c r="P74" s="7"/>
    </row>
    <row r="75" spans="14:16" ht="13.5" customHeight="1">
      <c r="N75" s="7"/>
      <c r="O75" s="7"/>
      <c r="P75" s="7"/>
    </row>
    <row r="76" spans="14:16" ht="13.5" customHeight="1">
      <c r="N76" s="7"/>
      <c r="O76" s="7"/>
      <c r="P76" s="7"/>
    </row>
    <row r="77" spans="14:16" ht="13.5" customHeight="1">
      <c r="N77" s="7"/>
      <c r="O77" s="7"/>
      <c r="P77" s="7"/>
    </row>
    <row r="78" spans="14:16" ht="13.5" customHeight="1">
      <c r="N78" s="7"/>
      <c r="O78" s="7"/>
      <c r="P78" s="7"/>
    </row>
    <row r="79" spans="14:16" ht="13.5" customHeight="1">
      <c r="N79" s="7"/>
      <c r="O79" s="7"/>
      <c r="P79" s="7"/>
    </row>
    <row r="80" spans="14:16" ht="13.5" customHeight="1">
      <c r="N80" s="7"/>
      <c r="O80" s="7"/>
      <c r="P80" s="7"/>
    </row>
    <row r="81" spans="14:16" ht="13.5" customHeight="1">
      <c r="N81" s="7"/>
      <c r="O81" s="7"/>
      <c r="P81" s="7"/>
    </row>
    <row r="82" spans="14:16" ht="13.5" customHeight="1">
      <c r="N82" s="7"/>
      <c r="O82" s="7"/>
      <c r="P82" s="7"/>
    </row>
    <row r="83" spans="14:16" ht="13.5" customHeight="1">
      <c r="N83" s="7"/>
      <c r="O83" s="7"/>
      <c r="P83" s="7"/>
    </row>
    <row r="84" spans="14:16" ht="13.5" customHeight="1">
      <c r="N84" s="7"/>
      <c r="O84" s="7"/>
      <c r="P84" s="7"/>
    </row>
    <row r="85" spans="14:16" ht="13.5" customHeight="1">
      <c r="N85" s="7"/>
      <c r="O85" s="7"/>
      <c r="P85" s="7"/>
    </row>
    <row r="86" spans="14:16" ht="13.5" customHeight="1">
      <c r="N86" s="7"/>
      <c r="O86" s="7"/>
      <c r="P86" s="7"/>
    </row>
    <row r="87" spans="14:16" ht="13.5" customHeight="1">
      <c r="N87" s="7"/>
      <c r="O87" s="7"/>
      <c r="P87" s="7"/>
    </row>
    <row r="88" spans="14:16" ht="13.5" customHeight="1">
      <c r="N88" s="7"/>
      <c r="O88" s="7"/>
      <c r="P88" s="7"/>
    </row>
    <row r="89" spans="14:16" ht="13.5" customHeight="1">
      <c r="N89" s="7"/>
      <c r="O89" s="7"/>
      <c r="P89" s="7"/>
    </row>
    <row r="90" spans="14:16" ht="13.5" customHeight="1">
      <c r="N90" s="7"/>
      <c r="O90" s="7"/>
      <c r="P90" s="7"/>
    </row>
    <row r="91" spans="14:16" ht="13.5" customHeight="1">
      <c r="N91" s="7"/>
      <c r="O91" s="7"/>
      <c r="P91" s="7"/>
    </row>
    <row r="92" spans="14:16" ht="13.5" customHeight="1">
      <c r="N92" s="7"/>
      <c r="O92" s="7"/>
      <c r="P92" s="7"/>
    </row>
    <row r="93" spans="14:16" ht="13.5" customHeight="1">
      <c r="N93" s="7"/>
      <c r="O93" s="7"/>
      <c r="P93" s="7"/>
    </row>
    <row r="94" spans="14:16" ht="13.5" customHeight="1">
      <c r="N94" s="7"/>
      <c r="O94" s="7"/>
      <c r="P94" s="7"/>
    </row>
    <row r="95" spans="14:16" ht="13.5" customHeight="1">
      <c r="N95" s="7"/>
      <c r="O95" s="7"/>
      <c r="P95" s="7"/>
    </row>
    <row r="96" spans="14:16" ht="13.5" customHeight="1">
      <c r="N96" s="7"/>
      <c r="O96" s="7"/>
      <c r="P96" s="7"/>
    </row>
    <row r="97" spans="14:16" ht="13.5" customHeight="1">
      <c r="N97" s="7"/>
      <c r="O97" s="7"/>
      <c r="P97" s="7"/>
    </row>
    <row r="98" spans="14:16" ht="13.5" customHeight="1">
      <c r="N98" s="7"/>
      <c r="O98" s="7"/>
      <c r="P98" s="7"/>
    </row>
    <row r="99" spans="14:16" ht="13.5" customHeight="1">
      <c r="N99" s="7"/>
      <c r="O99" s="7"/>
      <c r="P99" s="7"/>
    </row>
    <row r="100" spans="14:16" ht="13.5" customHeight="1">
      <c r="N100" s="7"/>
      <c r="O100" s="7"/>
      <c r="P100" s="7"/>
    </row>
    <row r="101" spans="14:16" ht="13.5" customHeight="1">
      <c r="N101" s="7"/>
      <c r="O101" s="7"/>
      <c r="P101" s="7"/>
    </row>
    <row r="102" spans="14:16" ht="13.5" customHeight="1">
      <c r="N102" s="7"/>
      <c r="O102" s="7"/>
      <c r="P102" s="7"/>
    </row>
    <row r="103" spans="14:16" ht="13.5" customHeight="1">
      <c r="N103" s="7"/>
      <c r="O103" s="7"/>
      <c r="P103" s="7"/>
    </row>
    <row r="104" spans="14:16" ht="13.5" customHeight="1">
      <c r="N104" s="7"/>
      <c r="O104" s="7"/>
      <c r="P104" s="7"/>
    </row>
    <row r="105" spans="14:16" ht="13.5" customHeight="1">
      <c r="N105" s="7"/>
      <c r="O105" s="7"/>
      <c r="P105" s="7"/>
    </row>
    <row r="106" spans="14:16" ht="13.5" customHeight="1">
      <c r="N106" s="7"/>
      <c r="O106" s="7"/>
      <c r="P106" s="7"/>
    </row>
    <row r="107" spans="14:16" ht="13.5" customHeight="1">
      <c r="N107" s="7"/>
      <c r="O107" s="7"/>
      <c r="P107" s="7"/>
    </row>
    <row r="108" spans="14:16" ht="13.5" customHeight="1">
      <c r="N108" s="7"/>
      <c r="O108" s="7"/>
      <c r="P108" s="7"/>
    </row>
    <row r="109" spans="14:16" ht="13.5" customHeight="1">
      <c r="N109" s="7"/>
      <c r="O109" s="7"/>
      <c r="P109" s="7"/>
    </row>
    <row r="110" spans="14:16" ht="13.5" customHeight="1">
      <c r="N110" s="7"/>
      <c r="O110" s="7"/>
      <c r="P110" s="7"/>
    </row>
    <row r="111" spans="14:16" ht="13.5" customHeight="1">
      <c r="N111" s="7"/>
      <c r="O111" s="7"/>
      <c r="P111" s="7"/>
    </row>
    <row r="112" spans="14:16" ht="13.5" customHeight="1">
      <c r="N112" s="7"/>
      <c r="O112" s="7"/>
      <c r="P112" s="7"/>
    </row>
    <row r="113" spans="14:16" ht="13.5" customHeight="1">
      <c r="N113" s="7"/>
      <c r="O113" s="7"/>
      <c r="P113" s="7"/>
    </row>
    <row r="114" spans="14:16" ht="13.5" customHeight="1">
      <c r="N114" s="7"/>
      <c r="O114" s="7"/>
      <c r="P114" s="7"/>
    </row>
    <row r="115" spans="14:16" ht="13.5" customHeight="1">
      <c r="N115" s="7"/>
      <c r="O115" s="7"/>
      <c r="P115" s="7"/>
    </row>
    <row r="116" spans="14:16" ht="13.5" customHeight="1">
      <c r="N116" s="7"/>
      <c r="O116" s="7"/>
      <c r="P116" s="7"/>
    </row>
    <row r="117" spans="14:16" ht="13.5" customHeight="1">
      <c r="N117" s="7"/>
      <c r="O117" s="7"/>
      <c r="P117" s="7"/>
    </row>
    <row r="118" spans="14:16" ht="13.5" customHeight="1">
      <c r="N118" s="7"/>
      <c r="O118" s="7"/>
      <c r="P118" s="7"/>
    </row>
    <row r="119" spans="14:16" ht="13.5" customHeight="1">
      <c r="N119" s="7"/>
      <c r="O119" s="7"/>
      <c r="P119" s="7"/>
    </row>
    <row r="120" spans="14:16" ht="13.5" customHeight="1">
      <c r="N120" s="7"/>
      <c r="O120" s="7"/>
      <c r="P120" s="7"/>
    </row>
    <row r="121" spans="14:16" ht="13.5" customHeight="1">
      <c r="N121" s="7"/>
      <c r="O121" s="7"/>
      <c r="P121" s="7"/>
    </row>
    <row r="122" spans="14:16" ht="13.5" customHeight="1">
      <c r="N122" s="7"/>
      <c r="O122" s="7"/>
      <c r="P122" s="7"/>
    </row>
    <row r="123" spans="14:16" ht="13.5" customHeight="1">
      <c r="N123" s="7"/>
      <c r="O123" s="7"/>
      <c r="P123" s="7"/>
    </row>
    <row r="124" spans="14:16" ht="13.5" customHeight="1">
      <c r="N124" s="7"/>
      <c r="O124" s="7"/>
      <c r="P124" s="7"/>
    </row>
    <row r="125" spans="14:16" ht="13.5" customHeight="1">
      <c r="N125" s="7"/>
      <c r="O125" s="7"/>
      <c r="P125" s="7"/>
    </row>
    <row r="126" spans="14:16" ht="13.5" customHeight="1">
      <c r="N126" s="7"/>
      <c r="O126" s="7"/>
      <c r="P126" s="7"/>
    </row>
    <row r="127" spans="14:16" ht="13.5" customHeight="1">
      <c r="N127" s="7"/>
      <c r="O127" s="7"/>
      <c r="P127" s="7"/>
    </row>
    <row r="128" spans="14:16" ht="13.5" customHeight="1">
      <c r="N128" s="7"/>
      <c r="O128" s="7"/>
      <c r="P128" s="7"/>
    </row>
    <row r="129" spans="14:16" ht="13.5" customHeight="1">
      <c r="N129" s="7"/>
      <c r="O129" s="7"/>
      <c r="P129" s="7"/>
    </row>
    <row r="130" spans="14:16" ht="13.5" customHeight="1">
      <c r="N130" s="7"/>
      <c r="O130" s="7"/>
      <c r="P130" s="7"/>
    </row>
    <row r="131" spans="14:16" ht="13.5" customHeight="1">
      <c r="N131" s="7"/>
      <c r="O131" s="7"/>
      <c r="P131" s="7"/>
    </row>
    <row r="132" spans="14:16" ht="13.5" customHeight="1">
      <c r="N132" s="7"/>
      <c r="O132" s="7"/>
      <c r="P132" s="7"/>
    </row>
    <row r="133" spans="14:16" ht="13.5" customHeight="1">
      <c r="N133" s="7"/>
      <c r="O133" s="7"/>
      <c r="P133" s="7"/>
    </row>
    <row r="134" spans="14:16" ht="13.5" customHeight="1">
      <c r="N134" s="7"/>
      <c r="O134" s="7"/>
      <c r="P134" s="7"/>
    </row>
    <row r="135" spans="14:16" ht="13.5" customHeight="1">
      <c r="N135" s="7"/>
      <c r="O135" s="7"/>
      <c r="P135" s="7"/>
    </row>
    <row r="136" spans="14:16" ht="13.5" customHeight="1">
      <c r="N136" s="7"/>
      <c r="O136" s="7"/>
      <c r="P136" s="7"/>
    </row>
    <row r="137" spans="14:16" ht="13.5" customHeight="1">
      <c r="N137" s="7"/>
      <c r="O137" s="7"/>
      <c r="P137" s="7"/>
    </row>
    <row r="138" spans="14:16" ht="13.5" customHeight="1">
      <c r="N138" s="7"/>
      <c r="O138" s="7"/>
      <c r="P138" s="7"/>
    </row>
    <row r="139" spans="14:16" ht="13.5" customHeight="1">
      <c r="N139" s="7"/>
      <c r="O139" s="7"/>
      <c r="P139" s="7"/>
    </row>
    <row r="140" spans="14:16" ht="13.5" customHeight="1">
      <c r="N140" s="7"/>
      <c r="O140" s="7"/>
      <c r="P140" s="7"/>
    </row>
    <row r="141" spans="14:16" ht="13.5" customHeight="1">
      <c r="N141" s="7"/>
      <c r="O141" s="7"/>
      <c r="P141" s="7"/>
    </row>
    <row r="142" spans="14:16" ht="13.5" customHeight="1">
      <c r="N142" s="7"/>
      <c r="O142" s="7"/>
      <c r="P142" s="7"/>
    </row>
    <row r="143" spans="14:16" ht="13.5" customHeight="1">
      <c r="N143" s="7"/>
      <c r="O143" s="7"/>
      <c r="P143" s="7"/>
    </row>
    <row r="144" spans="14:16" ht="13.5" customHeight="1">
      <c r="N144" s="7"/>
      <c r="O144" s="7"/>
      <c r="P144" s="7"/>
    </row>
    <row r="145" spans="14:16" ht="13.5" customHeight="1">
      <c r="N145" s="7"/>
      <c r="O145" s="7"/>
      <c r="P145" s="7"/>
    </row>
    <row r="146" spans="14:16" ht="13.5" customHeight="1">
      <c r="N146" s="7"/>
      <c r="O146" s="7"/>
      <c r="P146" s="7"/>
    </row>
    <row r="147" spans="14:16" ht="13.5" customHeight="1">
      <c r="N147" s="7"/>
      <c r="O147" s="7"/>
      <c r="P147" s="7"/>
    </row>
    <row r="148" spans="14:16" ht="13.5" customHeight="1">
      <c r="N148" s="7"/>
      <c r="O148" s="7"/>
      <c r="P148" s="7"/>
    </row>
    <row r="149" spans="14:16" ht="13.5" customHeight="1">
      <c r="N149" s="7"/>
      <c r="O149" s="7"/>
      <c r="P149" s="7"/>
    </row>
    <row r="150" spans="14:16" ht="13.5" customHeight="1">
      <c r="N150" s="7"/>
      <c r="O150" s="7"/>
      <c r="P150" s="7"/>
    </row>
    <row r="151" spans="14:16" ht="13.5" customHeight="1">
      <c r="N151" s="7"/>
      <c r="O151" s="7"/>
      <c r="P151" s="7"/>
    </row>
    <row r="152" spans="14:16" ht="13.5" customHeight="1">
      <c r="N152" s="7"/>
      <c r="O152" s="7"/>
      <c r="P152" s="7"/>
    </row>
    <row r="153" spans="14:16" ht="13.5" customHeight="1">
      <c r="N153" s="7"/>
      <c r="O153" s="7"/>
      <c r="P153" s="7"/>
    </row>
    <row r="154" spans="14:16" ht="13.5" customHeight="1">
      <c r="N154" s="7"/>
      <c r="O154" s="7"/>
      <c r="P154" s="7"/>
    </row>
    <row r="155" spans="14:16" ht="13.5" customHeight="1">
      <c r="N155" s="7"/>
      <c r="O155" s="7"/>
      <c r="P155" s="7"/>
    </row>
    <row r="156" spans="14:16" ht="13.5" customHeight="1">
      <c r="N156" s="7"/>
      <c r="O156" s="7"/>
      <c r="P156" s="7"/>
    </row>
    <row r="157" spans="14:16" ht="13.5" customHeight="1">
      <c r="N157" s="7"/>
      <c r="O157" s="7"/>
      <c r="P157" s="7"/>
    </row>
    <row r="158" spans="14:16" ht="13.5" customHeight="1">
      <c r="N158" s="7"/>
      <c r="O158" s="7"/>
      <c r="P158" s="7"/>
    </row>
    <row r="159" spans="14:16" ht="13.5" customHeight="1">
      <c r="N159" s="7"/>
      <c r="O159" s="7"/>
      <c r="P159" s="7"/>
    </row>
    <row r="160" spans="14:16" ht="13.5" customHeight="1">
      <c r="N160" s="7"/>
      <c r="O160" s="7"/>
      <c r="P160" s="7"/>
    </row>
    <row r="161" spans="14:16" ht="13.5" customHeight="1">
      <c r="N161" s="7"/>
      <c r="O161" s="7"/>
      <c r="P161" s="7"/>
    </row>
    <row r="162" spans="14:16" ht="13.5" customHeight="1">
      <c r="N162" s="7"/>
      <c r="O162" s="7"/>
      <c r="P162" s="7"/>
    </row>
    <row r="163" spans="14:16" ht="13.5" customHeight="1">
      <c r="N163" s="7"/>
      <c r="O163" s="7"/>
      <c r="P163" s="7"/>
    </row>
    <row r="164" spans="14:16" ht="13.5" customHeight="1">
      <c r="N164" s="7"/>
      <c r="O164" s="7"/>
      <c r="P164" s="7"/>
    </row>
    <row r="165" spans="14:16" ht="13.5" customHeight="1">
      <c r="N165" s="7"/>
      <c r="O165" s="7"/>
      <c r="P165" s="7"/>
    </row>
    <row r="166" spans="14:16" ht="13.5" customHeight="1">
      <c r="N166" s="7"/>
      <c r="O166" s="7"/>
      <c r="P166" s="7"/>
    </row>
    <row r="167" spans="14:16" ht="13.5" customHeight="1">
      <c r="N167" s="7"/>
      <c r="O167" s="7"/>
      <c r="P167" s="7"/>
    </row>
    <row r="168" spans="14:16" ht="13.5" customHeight="1">
      <c r="N168" s="7"/>
      <c r="O168" s="7"/>
      <c r="P168" s="7"/>
    </row>
    <row r="169" spans="14:16" ht="13.5" customHeight="1">
      <c r="N169" s="7"/>
      <c r="O169" s="7"/>
      <c r="P169" s="7"/>
    </row>
    <row r="170" spans="14:16" ht="13.5" customHeight="1">
      <c r="N170" s="7"/>
      <c r="O170" s="7"/>
      <c r="P170" s="7"/>
    </row>
    <row r="171" spans="14:16" ht="13.5" customHeight="1">
      <c r="N171" s="7"/>
      <c r="O171" s="7"/>
      <c r="P171" s="7"/>
    </row>
    <row r="172" spans="14:16" ht="13.5" customHeight="1">
      <c r="N172" s="7"/>
      <c r="O172" s="7"/>
      <c r="P172" s="7"/>
    </row>
    <row r="173" spans="14:16" ht="13.5" customHeight="1">
      <c r="N173" s="7"/>
      <c r="O173" s="7"/>
      <c r="P173" s="7"/>
    </row>
    <row r="174" spans="14:16" ht="13.5" customHeight="1">
      <c r="N174" s="7"/>
      <c r="O174" s="7"/>
      <c r="P174" s="7"/>
    </row>
    <row r="175" spans="14:16" ht="13.5" customHeight="1">
      <c r="N175" s="7"/>
      <c r="O175" s="7"/>
      <c r="P175" s="7"/>
    </row>
    <row r="176" spans="14:16" ht="13.5" customHeight="1">
      <c r="N176" s="7"/>
      <c r="O176" s="7"/>
      <c r="P176" s="7"/>
    </row>
    <row r="177" spans="14:16" ht="13.5" customHeight="1">
      <c r="N177" s="7"/>
      <c r="O177" s="7"/>
      <c r="P177" s="7"/>
    </row>
    <row r="178" spans="14:16" ht="13.5" customHeight="1">
      <c r="N178" s="7"/>
      <c r="O178" s="7"/>
      <c r="P178" s="7"/>
    </row>
    <row r="179" spans="14:16" ht="13.5" customHeight="1">
      <c r="N179" s="7"/>
      <c r="O179" s="7"/>
      <c r="P179" s="7"/>
    </row>
    <row r="180" spans="14:16" ht="13.5" customHeight="1">
      <c r="N180" s="7"/>
      <c r="O180" s="7"/>
      <c r="P180" s="7"/>
    </row>
    <row r="181" spans="14:16" ht="13.5" customHeight="1">
      <c r="N181" s="7"/>
      <c r="O181" s="7"/>
      <c r="P181" s="7"/>
    </row>
    <row r="182" spans="14:16" ht="13.5" customHeight="1">
      <c r="N182" s="7"/>
      <c r="O182" s="7"/>
      <c r="P182" s="7"/>
    </row>
    <row r="183" spans="14:16" ht="13.5" customHeight="1">
      <c r="N183" s="7"/>
      <c r="O183" s="7"/>
      <c r="P183" s="7"/>
    </row>
    <row r="184" spans="14:16" ht="13.5" customHeight="1">
      <c r="N184" s="7"/>
      <c r="O184" s="7"/>
      <c r="P184" s="7"/>
    </row>
    <row r="185" spans="14:16" ht="13.5" customHeight="1">
      <c r="N185" s="7"/>
      <c r="O185" s="7"/>
      <c r="P185" s="7"/>
    </row>
    <row r="186" spans="14:16" ht="13.5" customHeight="1">
      <c r="N186" s="7"/>
      <c r="O186" s="7"/>
      <c r="P186" s="7"/>
    </row>
    <row r="187" spans="14:16" ht="13.5" customHeight="1">
      <c r="N187" s="7"/>
      <c r="O187" s="7"/>
      <c r="P187" s="7"/>
    </row>
    <row r="188" spans="14:16" ht="13.5" customHeight="1">
      <c r="N188" s="7"/>
      <c r="O188" s="7"/>
      <c r="P188" s="7"/>
    </row>
    <row r="189" spans="14:16" ht="13.5" customHeight="1">
      <c r="N189" s="7"/>
      <c r="O189" s="7"/>
      <c r="P189" s="7"/>
    </row>
    <row r="190" spans="14:16" ht="13.5" customHeight="1">
      <c r="N190" s="7"/>
      <c r="O190" s="7"/>
      <c r="P190" s="7"/>
    </row>
    <row r="191" spans="14:16" ht="13.5" customHeight="1">
      <c r="N191" s="7"/>
      <c r="O191" s="7"/>
      <c r="P191" s="7"/>
    </row>
    <row r="192" spans="14:16" ht="13.5" customHeight="1">
      <c r="N192" s="7"/>
      <c r="O192" s="7"/>
      <c r="P192" s="7"/>
    </row>
    <row r="193" spans="14:16" ht="13.5" customHeight="1">
      <c r="N193" s="7"/>
      <c r="O193" s="7"/>
      <c r="P193" s="7"/>
    </row>
    <row r="194" spans="14:16" ht="13.5" customHeight="1">
      <c r="N194" s="7"/>
      <c r="O194" s="7"/>
      <c r="P194" s="7"/>
    </row>
    <row r="195" spans="14:16" ht="13.5" customHeight="1">
      <c r="N195" s="7"/>
      <c r="O195" s="7"/>
      <c r="P195" s="7"/>
    </row>
    <row r="196" spans="14:16" ht="13.5" customHeight="1">
      <c r="N196" s="7"/>
      <c r="O196" s="7"/>
      <c r="P196" s="7"/>
    </row>
    <row r="197" spans="14:16" ht="13.5" customHeight="1">
      <c r="N197" s="7"/>
      <c r="O197" s="7"/>
      <c r="P197" s="7"/>
    </row>
    <row r="198" spans="14:16" ht="13.5" customHeight="1">
      <c r="N198" s="7"/>
      <c r="O198" s="7"/>
      <c r="P198" s="7"/>
    </row>
    <row r="199" spans="14:16" ht="13.5" customHeight="1">
      <c r="N199" s="7"/>
      <c r="O199" s="7"/>
      <c r="P199" s="7"/>
    </row>
    <row r="200" spans="14:16" ht="13.5" customHeight="1">
      <c r="N200" s="7"/>
      <c r="O200" s="7"/>
      <c r="P200" s="7"/>
    </row>
    <row r="201" spans="14:16" ht="13.5" customHeight="1">
      <c r="N201" s="7"/>
      <c r="O201" s="7"/>
      <c r="P201" s="7"/>
    </row>
    <row r="202" spans="14:16" ht="13.5" customHeight="1">
      <c r="N202" s="7"/>
      <c r="O202" s="7"/>
      <c r="P202" s="7"/>
    </row>
    <row r="203" spans="14:16" ht="13.5" customHeight="1">
      <c r="N203" s="7"/>
      <c r="O203" s="7"/>
      <c r="P203" s="7"/>
    </row>
    <row r="204" spans="14:16" ht="13.5" customHeight="1">
      <c r="N204" s="7"/>
      <c r="O204" s="7"/>
      <c r="P204" s="7"/>
    </row>
    <row r="205" spans="14:16" ht="13.5" customHeight="1">
      <c r="N205" s="7"/>
      <c r="O205" s="7"/>
      <c r="P205" s="7"/>
    </row>
    <row r="206" spans="14:16" ht="13.5" customHeight="1">
      <c r="N206" s="7"/>
      <c r="O206" s="7"/>
      <c r="P206" s="7"/>
    </row>
    <row r="207" spans="14:16" ht="13.5" customHeight="1">
      <c r="N207" s="7"/>
      <c r="O207" s="7"/>
      <c r="P207" s="7"/>
    </row>
    <row r="208" spans="14:16" ht="13.5" customHeight="1">
      <c r="N208" s="7"/>
      <c r="O208" s="7"/>
      <c r="P208" s="7"/>
    </row>
    <row r="209" spans="14:16" ht="13.5" customHeight="1">
      <c r="N209" s="7"/>
      <c r="O209" s="7"/>
      <c r="P209" s="7"/>
    </row>
    <row r="210" spans="14:16" ht="13.5" customHeight="1">
      <c r="N210" s="7"/>
      <c r="O210" s="7"/>
      <c r="P210" s="7"/>
    </row>
    <row r="211" spans="14:16" ht="13.5" customHeight="1">
      <c r="N211" s="7"/>
      <c r="O211" s="7"/>
      <c r="P211" s="7"/>
    </row>
    <row r="212" spans="14:16" ht="13.5" customHeight="1">
      <c r="N212" s="7"/>
      <c r="O212" s="7"/>
      <c r="P212" s="7"/>
    </row>
    <row r="213" spans="14:16" ht="13.5" customHeight="1">
      <c r="N213" s="7"/>
      <c r="O213" s="7"/>
      <c r="P213" s="7"/>
    </row>
    <row r="214" spans="14:16" ht="13.5" customHeight="1">
      <c r="N214" s="7"/>
      <c r="O214" s="7"/>
      <c r="P214" s="7"/>
    </row>
    <row r="215" spans="14:16" ht="13.5" customHeight="1">
      <c r="N215" s="7"/>
      <c r="O215" s="7"/>
      <c r="P215" s="7"/>
    </row>
    <row r="216" spans="14:16" ht="13.5" customHeight="1">
      <c r="N216" s="7"/>
      <c r="O216" s="7"/>
      <c r="P216" s="7"/>
    </row>
    <row r="217" spans="14:16" ht="13.5" customHeight="1">
      <c r="N217" s="7"/>
      <c r="O217" s="7"/>
      <c r="P217" s="7"/>
    </row>
    <row r="218" spans="14:16" ht="13.5" customHeight="1">
      <c r="N218" s="7"/>
      <c r="O218" s="7"/>
      <c r="P218" s="7"/>
    </row>
    <row r="219" spans="14:16" ht="13.5" customHeight="1">
      <c r="N219" s="7"/>
      <c r="O219" s="7"/>
      <c r="P219" s="7"/>
    </row>
    <row r="220" spans="14:16" ht="13.5" customHeight="1">
      <c r="N220" s="7"/>
      <c r="O220" s="7"/>
      <c r="P220" s="7"/>
    </row>
    <row r="221" spans="14:16" ht="13.5" customHeight="1">
      <c r="N221" s="7"/>
      <c r="O221" s="7"/>
      <c r="P221" s="7"/>
    </row>
    <row r="222" spans="14:16" ht="13.5" customHeight="1">
      <c r="N222" s="7"/>
      <c r="O222" s="7"/>
      <c r="P222" s="7"/>
    </row>
    <row r="223" spans="14:16" ht="13.5" customHeight="1">
      <c r="N223" s="7"/>
      <c r="O223" s="7"/>
      <c r="P223" s="7"/>
    </row>
    <row r="224" spans="14:16" ht="13.5" customHeight="1">
      <c r="N224" s="7"/>
      <c r="O224" s="7"/>
      <c r="P224" s="7"/>
    </row>
    <row r="225" spans="14:16" ht="13.5" customHeight="1">
      <c r="N225" s="7"/>
      <c r="O225" s="7"/>
      <c r="P225" s="7"/>
    </row>
    <row r="226" spans="14:16" ht="13.5" customHeight="1">
      <c r="N226" s="7"/>
      <c r="O226" s="7"/>
      <c r="P226" s="7"/>
    </row>
    <row r="227" spans="14:16" ht="13.5" customHeight="1">
      <c r="N227" s="7"/>
      <c r="O227" s="7"/>
      <c r="P227" s="7"/>
    </row>
    <row r="228" spans="14:16" ht="13.5" customHeight="1">
      <c r="N228" s="7"/>
      <c r="O228" s="7"/>
      <c r="P228" s="7"/>
    </row>
    <row r="229" spans="14:16" ht="13.5" customHeight="1">
      <c r="N229" s="7"/>
      <c r="O229" s="7"/>
      <c r="P229" s="7"/>
    </row>
    <row r="230" spans="14:16" ht="13.5" customHeight="1">
      <c r="N230" s="7"/>
      <c r="O230" s="7"/>
      <c r="P230" s="7"/>
    </row>
    <row r="231" spans="14:16" ht="13.5" customHeight="1">
      <c r="N231" s="7"/>
      <c r="O231" s="7"/>
      <c r="P231" s="7"/>
    </row>
    <row r="232" spans="14:16" ht="13.5" customHeight="1">
      <c r="N232" s="7"/>
      <c r="O232" s="7"/>
      <c r="P232" s="7"/>
    </row>
    <row r="233" spans="14:16" ht="13.5" customHeight="1">
      <c r="N233" s="7"/>
      <c r="O233" s="7"/>
      <c r="P233" s="7"/>
    </row>
    <row r="234" spans="14:16" ht="13.5" customHeight="1">
      <c r="N234" s="7"/>
      <c r="O234" s="7"/>
      <c r="P234" s="7"/>
    </row>
    <row r="235" spans="14:16" ht="13.5" customHeight="1">
      <c r="N235" s="7"/>
      <c r="O235" s="7"/>
      <c r="P235" s="7"/>
    </row>
    <row r="236" spans="14:16" ht="13.5" customHeight="1">
      <c r="N236" s="7"/>
      <c r="O236" s="7"/>
      <c r="P236" s="7"/>
    </row>
    <row r="237" spans="14:16" ht="13.5" customHeight="1">
      <c r="N237" s="7"/>
      <c r="O237" s="7"/>
      <c r="P237" s="7"/>
    </row>
    <row r="238" spans="14:16" ht="13.5" customHeight="1">
      <c r="N238" s="7"/>
      <c r="O238" s="7"/>
      <c r="P238" s="7"/>
    </row>
    <row r="239" spans="14:16" ht="13.5" customHeight="1">
      <c r="N239" s="7"/>
      <c r="O239" s="7"/>
      <c r="P239" s="7"/>
    </row>
    <row r="240" spans="14:16" ht="13.5" customHeight="1">
      <c r="N240" s="7"/>
      <c r="O240" s="7"/>
      <c r="P240" s="7"/>
    </row>
    <row r="241" spans="14:16" ht="13.5" customHeight="1">
      <c r="N241" s="7"/>
      <c r="O241" s="7"/>
      <c r="P241" s="7"/>
    </row>
    <row r="242" spans="14:16" ht="15.75" customHeight="1"/>
    <row r="243" spans="14:16" ht="15.75" customHeight="1"/>
    <row r="244" spans="14:16" ht="15.75" customHeight="1"/>
    <row r="245" spans="14:16" ht="15.75" customHeight="1"/>
    <row r="246" spans="14:16" ht="15.75" customHeight="1"/>
    <row r="247" spans="14:16" ht="15.75" customHeight="1"/>
    <row r="248" spans="14:16" ht="15.75" customHeight="1"/>
    <row r="249" spans="14:16" ht="15.75" customHeight="1"/>
    <row r="250" spans="14:16" ht="15.75" customHeight="1"/>
    <row r="251" spans="14:16" ht="15.75" customHeight="1"/>
    <row r="252" spans="14:16" ht="15.75" customHeight="1"/>
    <row r="253" spans="14:16" ht="15.75" customHeight="1"/>
    <row r="254" spans="14:16" ht="15.75" customHeight="1"/>
    <row r="255" spans="14:16" ht="15.75" customHeight="1"/>
    <row r="256" spans="14:1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13"/>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0" defaultRowHeight="12"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11" t="s">
        <v>343</v>
      </c>
      <c r="C1" s="111"/>
      <c r="D1" s="111"/>
      <c r="E1" s="111"/>
      <c r="F1" s="111"/>
      <c r="G1" s="111"/>
      <c r="H1" s="111"/>
      <c r="I1" s="111"/>
      <c r="J1" s="111"/>
      <c r="K1" s="68"/>
      <c r="L1" s="68"/>
      <c r="M1" s="68"/>
      <c r="N1" s="68"/>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253</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184</v>
      </c>
      <c r="C15" s="87" t="s">
        <v>178</v>
      </c>
      <c r="D15" s="88"/>
      <c r="E15" s="53"/>
      <c r="F15" s="81"/>
      <c r="G15" s="82"/>
    </row>
    <row r="16" spans="1:7" ht="22.5" customHeight="1">
      <c r="A16" s="50"/>
      <c r="B16" s="60"/>
      <c r="C16" s="87" t="s">
        <v>179</v>
      </c>
      <c r="D16" s="88"/>
      <c r="E16" s="53"/>
      <c r="F16" s="81"/>
      <c r="G16" s="82"/>
    </row>
    <row r="17" spans="1:7" ht="22.5" customHeight="1">
      <c r="A17" s="50"/>
      <c r="B17" s="60"/>
      <c r="C17" s="87" t="s">
        <v>254</v>
      </c>
      <c r="D17" s="88"/>
      <c r="E17" s="53"/>
      <c r="F17" s="81"/>
      <c r="G17" s="82"/>
    </row>
    <row r="18" spans="1:7" ht="22.5" customHeight="1">
      <c r="A18" s="50"/>
      <c r="B18" s="60"/>
      <c r="C18" s="87" t="s">
        <v>181</v>
      </c>
      <c r="D18" s="88"/>
      <c r="E18" s="53"/>
      <c r="F18" s="81"/>
      <c r="G18" s="82"/>
    </row>
    <row r="19" spans="1:7" ht="22.5" customHeight="1">
      <c r="A19" s="50"/>
      <c r="B19" s="60"/>
      <c r="C19" s="87" t="s">
        <v>182</v>
      </c>
      <c r="D19" s="88"/>
      <c r="E19" s="53"/>
      <c r="F19" s="81"/>
      <c r="G19" s="82"/>
    </row>
    <row r="20" spans="1:7" ht="22.5" customHeight="1">
      <c r="A20" s="50"/>
      <c r="B20" s="60"/>
      <c r="C20" s="87" t="s">
        <v>183</v>
      </c>
      <c r="D20" s="88"/>
      <c r="E20" s="53"/>
      <c r="F20" s="81"/>
      <c r="G20" s="82"/>
    </row>
    <row r="21" spans="1:7" ht="22.5" customHeight="1">
      <c r="A21" s="50"/>
      <c r="B21" s="61" t="s">
        <v>185</v>
      </c>
      <c r="C21" s="87" t="s">
        <v>255</v>
      </c>
      <c r="D21" s="88"/>
      <c r="E21" s="53"/>
      <c r="F21" s="81"/>
      <c r="G21" s="82"/>
    </row>
    <row r="22" spans="1:7" ht="22.5" customHeight="1">
      <c r="A22" s="50"/>
      <c r="B22" s="62" t="s">
        <v>186</v>
      </c>
      <c r="C22" s="87" t="s">
        <v>256</v>
      </c>
      <c r="D22" s="88"/>
      <c r="E22" s="53"/>
      <c r="F22" s="81"/>
      <c r="G22" s="82"/>
    </row>
    <row r="23" spans="1:7" ht="22.5" customHeight="1">
      <c r="A23" s="50"/>
      <c r="B23" s="62"/>
      <c r="C23" s="87" t="s">
        <v>257</v>
      </c>
      <c r="D23" s="88"/>
      <c r="E23" s="53"/>
      <c r="F23" s="81"/>
      <c r="G23" s="82"/>
    </row>
    <row r="24" spans="1:7" ht="22.5" customHeight="1">
      <c r="A24" s="50"/>
      <c r="B24" s="62"/>
      <c r="C24" s="87" t="s">
        <v>258</v>
      </c>
      <c r="D24" s="88"/>
      <c r="E24" s="53"/>
      <c r="F24" s="81"/>
      <c r="G24" s="82"/>
    </row>
    <row r="25" spans="1:7" ht="22.5" customHeight="1">
      <c r="A25" s="50"/>
      <c r="B25" s="61" t="s">
        <v>187</v>
      </c>
      <c r="C25" s="87" t="s">
        <v>259</v>
      </c>
      <c r="D25" s="88"/>
      <c r="E25" s="53"/>
      <c r="F25" s="81"/>
      <c r="G25" s="82"/>
    </row>
    <row r="26" spans="1:7" ht="22.5" customHeight="1">
      <c r="A26" s="50"/>
      <c r="B26" s="62" t="s">
        <v>188</v>
      </c>
      <c r="C26" s="87" t="s">
        <v>260</v>
      </c>
      <c r="D26" s="88"/>
      <c r="E26" s="53"/>
      <c r="F26" s="81"/>
      <c r="G26" s="82"/>
    </row>
    <row r="27" spans="1:7" ht="22.5" customHeight="1">
      <c r="A27" s="50"/>
      <c r="B27" s="63" t="s">
        <v>195</v>
      </c>
      <c r="C27" s="89" t="s">
        <v>261</v>
      </c>
      <c r="D27" s="88"/>
      <c r="E27" s="53"/>
      <c r="F27" s="81"/>
      <c r="G27" s="82"/>
    </row>
    <row r="28" spans="1:7" ht="22.5" customHeight="1">
      <c r="A28" s="50"/>
      <c r="B28" s="60"/>
      <c r="C28" s="87" t="s">
        <v>262</v>
      </c>
      <c r="D28" s="88"/>
      <c r="E28" s="53"/>
      <c r="F28" s="81"/>
      <c r="G28" s="82"/>
    </row>
    <row r="29" spans="1:7" ht="22.5" customHeight="1">
      <c r="A29" s="50"/>
      <c r="B29" s="60" t="s">
        <v>200</v>
      </c>
      <c r="C29" s="87" t="s">
        <v>263</v>
      </c>
      <c r="D29" s="88"/>
      <c r="E29" s="53"/>
      <c r="F29" s="81"/>
      <c r="G29" s="82"/>
    </row>
    <row r="30" spans="1:7" ht="22.5" customHeight="1">
      <c r="A30" s="50"/>
      <c r="B30" s="60" t="s">
        <v>201</v>
      </c>
      <c r="C30" s="87" t="s">
        <v>264</v>
      </c>
      <c r="D30" s="88"/>
      <c r="E30" s="53"/>
      <c r="F30" s="81"/>
      <c r="G30" s="82"/>
    </row>
    <row r="31" spans="1:7" ht="22.5" customHeight="1">
      <c r="A31" s="50"/>
      <c r="B31" s="60"/>
      <c r="C31" s="87" t="s">
        <v>265</v>
      </c>
      <c r="D31" s="88"/>
      <c r="E31" s="53"/>
      <c r="F31" s="81"/>
      <c r="G31" s="82"/>
    </row>
    <row r="32" spans="1:7" ht="22.5" customHeight="1">
      <c r="A32" s="50"/>
      <c r="B32" s="60"/>
      <c r="C32" s="87" t="s">
        <v>199</v>
      </c>
      <c r="D32" s="88"/>
      <c r="E32" s="53"/>
      <c r="F32" s="81"/>
      <c r="G32" s="82"/>
    </row>
    <row r="33" spans="1:7" ht="22.5" customHeight="1">
      <c r="A33" s="50"/>
      <c r="B33" s="63" t="s">
        <v>202</v>
      </c>
      <c r="C33" s="87" t="s">
        <v>204</v>
      </c>
      <c r="D33" s="88"/>
      <c r="E33" s="53"/>
      <c r="F33" s="81"/>
      <c r="G33" s="82"/>
    </row>
    <row r="34" spans="1:7" ht="22.5" customHeight="1">
      <c r="A34" s="50"/>
      <c r="B34" s="60"/>
      <c r="C34" s="87" t="s">
        <v>205</v>
      </c>
      <c r="D34" s="88"/>
      <c r="E34" s="53"/>
      <c r="F34" s="81"/>
      <c r="G34" s="82"/>
    </row>
    <row r="35" spans="1:7" ht="22.5" customHeight="1">
      <c r="A35" s="50"/>
      <c r="B35" s="60" t="s">
        <v>203</v>
      </c>
      <c r="C35" s="87" t="s">
        <v>206</v>
      </c>
      <c r="D35" s="88"/>
      <c r="E35" s="53"/>
      <c r="F35" s="81"/>
      <c r="G35" s="82"/>
    </row>
    <row r="36" spans="1:7" ht="22.5" customHeight="1">
      <c r="A36" s="50"/>
      <c r="B36" s="60"/>
      <c r="C36" s="87" t="s">
        <v>207</v>
      </c>
      <c r="D36" s="88"/>
      <c r="E36" s="53"/>
      <c r="F36" s="81"/>
      <c r="G36" s="82"/>
    </row>
    <row r="37" spans="1:7" ht="22.5" customHeight="1">
      <c r="A37" s="50"/>
      <c r="B37" s="60"/>
      <c r="C37" s="87" t="s">
        <v>208</v>
      </c>
      <c r="D37" s="88"/>
      <c r="E37" s="53"/>
      <c r="F37" s="81"/>
      <c r="G37" s="82"/>
    </row>
    <row r="38" spans="1:7" ht="22.5" customHeight="1">
      <c r="A38" s="50"/>
      <c r="B38" s="60"/>
      <c r="C38" s="87" t="s">
        <v>209</v>
      </c>
      <c r="D38" s="88"/>
      <c r="E38" s="53"/>
      <c r="F38" s="81"/>
      <c r="G38" s="82"/>
    </row>
    <row r="39" spans="1:7" ht="22.5" customHeight="1">
      <c r="A39" s="50"/>
      <c r="B39" s="63" t="s">
        <v>210</v>
      </c>
      <c r="C39" s="87" t="s">
        <v>211</v>
      </c>
      <c r="D39" s="86"/>
      <c r="E39" s="53"/>
      <c r="F39" s="81"/>
      <c r="G39" s="82"/>
    </row>
    <row r="40" spans="1:7" ht="22.5" customHeight="1">
      <c r="A40" s="50"/>
      <c r="B40" s="60"/>
      <c r="C40" s="87" t="s">
        <v>212</v>
      </c>
      <c r="D40" s="86"/>
      <c r="E40" s="53"/>
      <c r="F40" s="81"/>
      <c r="G40" s="82"/>
    </row>
    <row r="41" spans="1:7" ht="22.5" customHeight="1">
      <c r="A41" s="50"/>
      <c r="B41" s="60" t="s">
        <v>213</v>
      </c>
      <c r="C41" s="87" t="s">
        <v>214</v>
      </c>
      <c r="D41" s="86"/>
      <c r="E41" s="53"/>
      <c r="F41" s="81"/>
      <c r="G41" s="82"/>
    </row>
    <row r="42" spans="1:7" ht="22.5" customHeight="1">
      <c r="A42" s="50"/>
      <c r="B42" s="60"/>
      <c r="C42" s="87" t="s">
        <v>215</v>
      </c>
      <c r="D42" s="86"/>
      <c r="E42" s="53"/>
      <c r="F42" s="81"/>
      <c r="G42" s="82"/>
    </row>
    <row r="43" spans="1:7" ht="22.5" customHeight="1">
      <c r="A43" s="50"/>
      <c r="B43" s="63" t="s">
        <v>216</v>
      </c>
      <c r="C43" s="87" t="s">
        <v>217</v>
      </c>
      <c r="D43" s="86"/>
      <c r="E43" s="53"/>
      <c r="F43" s="81"/>
      <c r="G43" s="82"/>
    </row>
    <row r="44" spans="1:7" ht="22.5" customHeight="1">
      <c r="A44" s="50"/>
      <c r="B44" s="60"/>
      <c r="C44" s="87" t="s">
        <v>218</v>
      </c>
      <c r="D44" s="86"/>
      <c r="E44" s="53"/>
      <c r="F44" s="81"/>
      <c r="G44" s="82"/>
    </row>
    <row r="45" spans="1:7" ht="22.5" customHeight="1">
      <c r="A45" s="50"/>
      <c r="B45" s="60"/>
      <c r="C45" s="87" t="s">
        <v>219</v>
      </c>
      <c r="D45" s="86"/>
      <c r="E45" s="53"/>
      <c r="F45" s="81"/>
      <c r="G45" s="82"/>
    </row>
    <row r="46" spans="1:7" ht="22.5" customHeight="1">
      <c r="A46" s="50"/>
      <c r="B46" s="60"/>
      <c r="C46" s="87" t="s">
        <v>220</v>
      </c>
      <c r="D46" s="86"/>
      <c r="E46" s="53"/>
      <c r="F46" s="81"/>
      <c r="G46" s="82"/>
    </row>
    <row r="47" spans="1:7" ht="22.5" customHeight="1">
      <c r="A47" s="50"/>
      <c r="B47" s="63" t="s">
        <v>221</v>
      </c>
      <c r="C47" s="87" t="s">
        <v>222</v>
      </c>
      <c r="D47" s="86"/>
      <c r="E47" s="53"/>
      <c r="F47" s="81"/>
      <c r="G47" s="82"/>
    </row>
    <row r="48" spans="1:7" ht="22.5" customHeight="1">
      <c r="A48" s="50"/>
      <c r="B48" s="64"/>
      <c r="C48" s="85"/>
      <c r="D48" s="86"/>
      <c r="E48" s="53"/>
      <c r="F48" s="81"/>
      <c r="G48" s="82"/>
    </row>
    <row r="49" spans="1:8" ht="22.5" customHeight="1">
      <c r="A49" s="50"/>
      <c r="B49" s="63" t="s">
        <v>175</v>
      </c>
      <c r="C49" s="87" t="s">
        <v>223</v>
      </c>
      <c r="D49" s="86"/>
      <c r="E49" s="53"/>
      <c r="F49" s="81"/>
      <c r="G49" s="82"/>
    </row>
    <row r="50" spans="1:8" ht="22.5" customHeight="1">
      <c r="A50" s="50"/>
      <c r="B50" s="60"/>
      <c r="C50" s="87" t="s">
        <v>224</v>
      </c>
      <c r="D50" s="86"/>
      <c r="E50" s="53"/>
      <c r="F50" s="81"/>
      <c r="G50" s="82"/>
    </row>
    <row r="51" spans="1:8" ht="22.5" customHeight="1">
      <c r="A51" s="50"/>
      <c r="B51" s="60"/>
      <c r="C51" s="87" t="s">
        <v>225</v>
      </c>
      <c r="D51" s="86"/>
      <c r="E51" s="53"/>
      <c r="F51" s="81"/>
      <c r="G51" s="82"/>
    </row>
    <row r="52" spans="1:8" ht="22.5" customHeight="1">
      <c r="A52" s="50"/>
      <c r="B52" s="60"/>
      <c r="C52" s="87" t="s">
        <v>226</v>
      </c>
      <c r="D52" s="86"/>
      <c r="E52" s="53"/>
      <c r="F52" s="81"/>
      <c r="G52" s="82"/>
    </row>
    <row r="53" spans="1:8" ht="22.5" customHeight="1">
      <c r="A53" s="50"/>
      <c r="B53" s="64"/>
      <c r="C53" s="85"/>
      <c r="D53" s="86"/>
      <c r="E53" s="53"/>
      <c r="F53" s="83"/>
      <c r="G53" s="84"/>
    </row>
    <row r="54" spans="1:8">
      <c r="A54" s="50"/>
      <c r="B54" s="50"/>
      <c r="C54" s="50"/>
      <c r="D54" s="50"/>
      <c r="E54" s="50"/>
      <c r="F54" s="50"/>
      <c r="G54" s="50"/>
    </row>
    <row r="55" spans="1:8" ht="18.75">
      <c r="A55" s="50"/>
      <c r="B55" s="50"/>
      <c r="C55" s="50"/>
      <c r="D55" s="50"/>
      <c r="E55" s="50"/>
      <c r="F55" s="50"/>
      <c r="G55" s="79" t="s">
        <v>174</v>
      </c>
      <c r="H55" s="46"/>
    </row>
    <row r="56" spans="1:8" ht="18.75">
      <c r="A56" s="50"/>
      <c r="B56" s="50"/>
      <c r="C56" s="50"/>
      <c r="D56" s="50"/>
      <c r="E56" s="50"/>
      <c r="F56" s="50"/>
      <c r="G56" s="80"/>
      <c r="H56" s="46"/>
    </row>
    <row r="57" spans="1:8"/>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sheetData>
  <mergeCells count="91">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C38:D38"/>
    <mergeCell ref="F38:G38"/>
    <mergeCell ref="C39:D39"/>
    <mergeCell ref="F39:G39"/>
    <mergeCell ref="C40:D40"/>
    <mergeCell ref="F40:G40"/>
    <mergeCell ref="C41:D41"/>
    <mergeCell ref="F41:G41"/>
    <mergeCell ref="C42:D42"/>
    <mergeCell ref="F42:G42"/>
    <mergeCell ref="C43:D43"/>
    <mergeCell ref="F43:G43"/>
    <mergeCell ref="C49:D49"/>
    <mergeCell ref="F49:G49"/>
    <mergeCell ref="C44:D44"/>
    <mergeCell ref="F44:G44"/>
    <mergeCell ref="C45:D45"/>
    <mergeCell ref="F45:G45"/>
    <mergeCell ref="C46:D46"/>
    <mergeCell ref="F46:G46"/>
    <mergeCell ref="A1:XFD1"/>
    <mergeCell ref="C53:D53"/>
    <mergeCell ref="F53:G53"/>
    <mergeCell ref="G55:G56"/>
    <mergeCell ref="C30:D30"/>
    <mergeCell ref="F30:G30"/>
    <mergeCell ref="C50:D50"/>
    <mergeCell ref="F50:G50"/>
    <mergeCell ref="C51:D51"/>
    <mergeCell ref="F51:G51"/>
    <mergeCell ref="C52:D52"/>
    <mergeCell ref="F52:G52"/>
    <mergeCell ref="C47:D47"/>
    <mergeCell ref="F47:G47"/>
    <mergeCell ref="C48:D48"/>
    <mergeCell ref="F48:G48"/>
  </mergeCells>
  <phoneticPr fontId="13"/>
  <pageMargins left="0.7" right="0.7" top="0.75" bottom="0.75" header="0.3" footer="0.3"/>
  <pageSetup paperSize="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292</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261</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t="s">
        <v>199</v>
      </c>
      <c r="E14" s="86"/>
      <c r="F14" s="53"/>
      <c r="G14" s="81"/>
      <c r="H14" s="82"/>
    </row>
    <row r="15" spans="1:8" ht="22.5" customHeight="1">
      <c r="A15" s="50"/>
      <c r="B15" s="65"/>
      <c r="C15" s="61" t="s">
        <v>195</v>
      </c>
      <c r="D15" s="89" t="s">
        <v>261</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t="s">
        <v>199</v>
      </c>
      <c r="E20" s="86"/>
      <c r="F20" s="53"/>
      <c r="G20" s="81"/>
      <c r="H20" s="82"/>
    </row>
    <row r="21" spans="1:8" ht="22.5" customHeight="1">
      <c r="A21" s="50"/>
      <c r="B21" s="65"/>
      <c r="C21" s="61" t="s">
        <v>195</v>
      </c>
      <c r="D21" s="89" t="s">
        <v>261</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t="s">
        <v>199</v>
      </c>
      <c r="E26" s="86"/>
      <c r="F26" s="53"/>
      <c r="G26" s="81"/>
      <c r="H26" s="82"/>
    </row>
    <row r="27" spans="1:8" ht="22.5" customHeight="1">
      <c r="A27" s="50"/>
      <c r="B27" s="65"/>
      <c r="C27" s="61" t="s">
        <v>195</v>
      </c>
      <c r="D27" s="89" t="s">
        <v>261</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t="s">
        <v>199</v>
      </c>
      <c r="E32" s="86"/>
      <c r="F32" s="53"/>
      <c r="G32" s="81"/>
      <c r="H32" s="82"/>
    </row>
    <row r="33" spans="1:9" ht="22.5" customHeight="1">
      <c r="A33" s="50"/>
      <c r="B33" s="65"/>
      <c r="C33" s="61" t="s">
        <v>195</v>
      </c>
      <c r="D33" s="89" t="s">
        <v>261</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t="s">
        <v>199</v>
      </c>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11" t="s">
        <v>344</v>
      </c>
      <c r="C1" s="111"/>
      <c r="D1" s="111"/>
      <c r="E1" s="111"/>
      <c r="F1" s="111"/>
      <c r="G1" s="111"/>
      <c r="H1" s="111"/>
      <c r="I1" s="111"/>
      <c r="J1" s="111"/>
      <c r="K1" s="68"/>
      <c r="L1" s="68"/>
      <c r="M1" s="68"/>
      <c r="N1" s="68"/>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workbookViewId="0">
      <selection activeCell="A2" sqref="A2"/>
    </sheetView>
  </sheetViews>
  <sheetFormatPr defaultColWidth="0" defaultRowHeight="12" zeroHeight="1"/>
  <cols>
    <col min="1" max="1" width="3.5703125" customWidth="1"/>
    <col min="2" max="2" width="16.85546875" customWidth="1"/>
    <col min="3" max="3" width="31" bestFit="1" customWidth="1"/>
    <col min="4" max="4" width="23" customWidth="1"/>
    <col min="5" max="5" width="9.7109375" bestFit="1" customWidth="1"/>
    <col min="6" max="6" width="15.5703125" customWidth="1"/>
    <col min="7" max="7" width="41.28515625" customWidth="1"/>
    <col min="8" max="8" width="3.5703125" customWidth="1"/>
    <col min="9" max="16384" width="9.140625" hidden="1"/>
  </cols>
  <sheetData>
    <row r="1" spans="1:7" s="78" customFormat="1" ht="94.5" customHeight="1"/>
    <row r="2" spans="1:7" ht="22.5" customHeight="1">
      <c r="A2" s="50"/>
      <c r="B2" s="90" t="s">
        <v>270</v>
      </c>
      <c r="C2" s="91"/>
      <c r="D2" s="91"/>
      <c r="E2" s="91"/>
      <c r="F2" s="91"/>
      <c r="G2" s="91"/>
    </row>
    <row r="3" spans="1:7" ht="7.5" customHeight="1">
      <c r="A3" s="50"/>
      <c r="B3" s="39"/>
      <c r="C3" s="40"/>
      <c r="D3" s="40"/>
      <c r="E3" s="40"/>
      <c r="F3" s="40"/>
      <c r="G3" s="40"/>
    </row>
    <row r="4" spans="1:7" ht="22.5" customHeight="1">
      <c r="A4" s="50"/>
      <c r="B4" s="92" t="s">
        <v>229</v>
      </c>
      <c r="C4" s="92"/>
      <c r="D4" s="43"/>
      <c r="E4" s="43"/>
      <c r="F4" s="45" t="s">
        <v>228</v>
      </c>
      <c r="G4" s="45"/>
    </row>
    <row r="5" spans="1:7" ht="7.5" customHeight="1">
      <c r="A5" s="50"/>
      <c r="B5" s="93"/>
      <c r="C5" s="93"/>
      <c r="D5" s="44"/>
      <c r="E5" s="44"/>
      <c r="F5" s="44"/>
      <c r="G5" s="50"/>
    </row>
    <row r="6" spans="1:7" ht="22.5" customHeight="1">
      <c r="A6" s="50"/>
      <c r="B6" s="56" t="s">
        <v>230</v>
      </c>
      <c r="C6" s="51" t="s">
        <v>239</v>
      </c>
      <c r="D6" s="52"/>
      <c r="E6" s="53"/>
      <c r="F6" s="54"/>
      <c r="G6" s="55"/>
    </row>
    <row r="7" spans="1:7" ht="22.5" customHeight="1">
      <c r="A7" s="50"/>
      <c r="B7" s="56" t="s">
        <v>231</v>
      </c>
      <c r="C7" s="87" t="s">
        <v>238</v>
      </c>
      <c r="D7" s="101"/>
      <c r="E7" s="101"/>
      <c r="F7" s="101"/>
      <c r="G7" s="88"/>
    </row>
    <row r="8" spans="1:7" ht="22.5" customHeight="1">
      <c r="A8" s="50"/>
      <c r="B8" s="57"/>
      <c r="C8" s="87" t="s">
        <v>234</v>
      </c>
      <c r="D8" s="101"/>
      <c r="E8" s="101"/>
      <c r="F8" s="101"/>
      <c r="G8" s="88"/>
    </row>
    <row r="9" spans="1:7" ht="22.5" customHeight="1">
      <c r="A9" s="50"/>
      <c r="B9" s="58" t="s">
        <v>233</v>
      </c>
      <c r="C9" s="87" t="s">
        <v>235</v>
      </c>
      <c r="D9" s="101"/>
      <c r="E9" s="101"/>
      <c r="F9" s="101"/>
      <c r="G9" s="88"/>
    </row>
    <row r="10" spans="1:7" ht="22.5" customHeight="1">
      <c r="A10" s="50"/>
      <c r="B10" s="58" t="s">
        <v>232</v>
      </c>
      <c r="C10" s="87" t="s">
        <v>236</v>
      </c>
      <c r="D10" s="101"/>
      <c r="E10" s="101"/>
      <c r="F10" s="101"/>
      <c r="G10" s="88"/>
    </row>
    <row r="11" spans="1:7" ht="22.5" customHeight="1">
      <c r="A11" s="50"/>
      <c r="B11" s="59"/>
      <c r="C11" s="87" t="s">
        <v>237</v>
      </c>
      <c r="D11" s="101"/>
      <c r="E11" s="101"/>
      <c r="F11" s="101"/>
      <c r="G11" s="88"/>
    </row>
    <row r="12" spans="1:7">
      <c r="A12" s="50"/>
      <c r="B12" s="50"/>
      <c r="C12" s="50"/>
      <c r="D12" s="50"/>
      <c r="E12" s="50"/>
      <c r="F12" s="50"/>
      <c r="G12" s="50"/>
    </row>
    <row r="13" spans="1:7" ht="18" customHeight="1">
      <c r="A13" s="50"/>
      <c r="B13" s="97" t="s">
        <v>245</v>
      </c>
      <c r="C13" s="98"/>
      <c r="D13" s="98"/>
      <c r="E13" s="98"/>
      <c r="F13" s="98"/>
      <c r="G13" s="98"/>
    </row>
    <row r="14" spans="1:7" ht="22.5" customHeight="1">
      <c r="A14" s="50"/>
      <c r="B14" s="94" t="s">
        <v>240</v>
      </c>
      <c r="C14" s="95"/>
      <c r="D14" s="96"/>
      <c r="E14" s="47" t="s">
        <v>176</v>
      </c>
      <c r="F14" s="99" t="s">
        <v>227</v>
      </c>
      <c r="G14" s="100"/>
    </row>
    <row r="15" spans="1:7" ht="22.5" customHeight="1">
      <c r="A15" s="50"/>
      <c r="B15" s="60" t="s">
        <v>184</v>
      </c>
      <c r="C15" s="87" t="s">
        <v>178</v>
      </c>
      <c r="D15" s="88"/>
      <c r="E15" s="53"/>
      <c r="F15" s="81"/>
      <c r="G15" s="82"/>
    </row>
    <row r="16" spans="1:7" ht="22.5" customHeight="1">
      <c r="A16" s="50"/>
      <c r="B16" s="60"/>
      <c r="C16" s="87" t="s">
        <v>179</v>
      </c>
      <c r="D16" s="88"/>
      <c r="E16" s="53"/>
      <c r="F16" s="81"/>
      <c r="G16" s="82"/>
    </row>
    <row r="17" spans="1:7" ht="22.5" customHeight="1">
      <c r="A17" s="50"/>
      <c r="B17" s="60"/>
      <c r="C17" s="87" t="s">
        <v>266</v>
      </c>
      <c r="D17" s="88"/>
      <c r="E17" s="53"/>
      <c r="F17" s="81"/>
      <c r="G17" s="82"/>
    </row>
    <row r="18" spans="1:7" ht="22.5" customHeight="1">
      <c r="A18" s="50"/>
      <c r="B18" s="60"/>
      <c r="C18" s="87" t="s">
        <v>181</v>
      </c>
      <c r="D18" s="88"/>
      <c r="E18" s="53"/>
      <c r="F18" s="81"/>
      <c r="G18" s="82"/>
    </row>
    <row r="19" spans="1:7" ht="22.5" customHeight="1">
      <c r="A19" s="50"/>
      <c r="B19" s="60"/>
      <c r="C19" s="87" t="s">
        <v>182</v>
      </c>
      <c r="D19" s="88"/>
      <c r="E19" s="53"/>
      <c r="F19" s="81"/>
      <c r="G19" s="82"/>
    </row>
    <row r="20" spans="1:7" ht="22.5" customHeight="1">
      <c r="A20" s="50"/>
      <c r="B20" s="60"/>
      <c r="C20" s="87" t="s">
        <v>183</v>
      </c>
      <c r="D20" s="88"/>
      <c r="E20" s="53"/>
      <c r="F20" s="81"/>
      <c r="G20" s="82"/>
    </row>
    <row r="21" spans="1:7" ht="22.5" customHeight="1">
      <c r="A21" s="50"/>
      <c r="B21" s="61" t="s">
        <v>185</v>
      </c>
      <c r="C21" s="87" t="s">
        <v>255</v>
      </c>
      <c r="D21" s="88"/>
      <c r="E21" s="53"/>
      <c r="F21" s="81"/>
      <c r="G21" s="82"/>
    </row>
    <row r="22" spans="1:7" ht="22.5" customHeight="1">
      <c r="A22" s="50"/>
      <c r="B22" s="62" t="s">
        <v>186</v>
      </c>
      <c r="C22" s="87" t="s">
        <v>267</v>
      </c>
      <c r="D22" s="88"/>
      <c r="E22" s="53"/>
      <c r="F22" s="81"/>
      <c r="G22" s="82"/>
    </row>
    <row r="23" spans="1:7" ht="22.5" customHeight="1">
      <c r="A23" s="50"/>
      <c r="B23" s="62"/>
      <c r="C23" s="87" t="s">
        <v>268</v>
      </c>
      <c r="D23" s="88"/>
      <c r="E23" s="53"/>
      <c r="F23" s="81"/>
      <c r="G23" s="82"/>
    </row>
    <row r="24" spans="1:7" ht="22.5" customHeight="1">
      <c r="A24" s="50"/>
      <c r="B24" s="62"/>
      <c r="C24" s="87" t="s">
        <v>269</v>
      </c>
      <c r="D24" s="88"/>
      <c r="E24" s="53"/>
      <c r="F24" s="81"/>
      <c r="G24" s="82"/>
    </row>
    <row r="25" spans="1:7" ht="22.5" customHeight="1">
      <c r="A25" s="50"/>
      <c r="B25" s="62"/>
      <c r="C25" s="87" t="s">
        <v>258</v>
      </c>
      <c r="D25" s="88"/>
      <c r="E25" s="53"/>
      <c r="F25" s="81"/>
      <c r="G25" s="82"/>
    </row>
    <row r="26" spans="1:7" ht="22.5" customHeight="1">
      <c r="A26" s="50"/>
      <c r="B26" s="61" t="s">
        <v>187</v>
      </c>
      <c r="C26" s="87" t="s">
        <v>259</v>
      </c>
      <c r="D26" s="88"/>
      <c r="E26" s="53"/>
      <c r="F26" s="81"/>
      <c r="G26" s="82"/>
    </row>
    <row r="27" spans="1:7" ht="22.5" customHeight="1">
      <c r="A27" s="50"/>
      <c r="B27" s="62" t="s">
        <v>188</v>
      </c>
      <c r="C27" s="87" t="s">
        <v>260</v>
      </c>
      <c r="D27" s="88"/>
      <c r="E27" s="53"/>
      <c r="F27" s="81"/>
      <c r="G27" s="82"/>
    </row>
    <row r="28" spans="1:7" ht="22.5" customHeight="1">
      <c r="A28" s="50"/>
      <c r="B28" s="63" t="s">
        <v>195</v>
      </c>
      <c r="C28" s="89" t="s">
        <v>261</v>
      </c>
      <c r="D28" s="88"/>
      <c r="E28" s="53"/>
      <c r="F28" s="81"/>
      <c r="G28" s="82"/>
    </row>
    <row r="29" spans="1:7" ht="22.5" customHeight="1">
      <c r="A29" s="50"/>
      <c r="B29" s="60"/>
      <c r="C29" s="87" t="s">
        <v>262</v>
      </c>
      <c r="D29" s="88"/>
      <c r="E29" s="53"/>
      <c r="F29" s="81"/>
      <c r="G29" s="82"/>
    </row>
    <row r="30" spans="1:7" ht="22.5" customHeight="1">
      <c r="A30" s="50"/>
      <c r="B30" s="60" t="s">
        <v>200</v>
      </c>
      <c r="C30" s="87" t="s">
        <v>263</v>
      </c>
      <c r="D30" s="88"/>
      <c r="E30" s="53"/>
      <c r="F30" s="81"/>
      <c r="G30" s="82"/>
    </row>
    <row r="31" spans="1:7" ht="22.5" customHeight="1">
      <c r="A31" s="50"/>
      <c r="B31" s="60" t="s">
        <v>201</v>
      </c>
      <c r="C31" s="87" t="s">
        <v>264</v>
      </c>
      <c r="D31" s="88"/>
      <c r="E31" s="53"/>
      <c r="F31" s="81"/>
      <c r="G31" s="82"/>
    </row>
    <row r="32" spans="1:7" ht="22.5" customHeight="1">
      <c r="A32" s="50"/>
      <c r="B32" s="60"/>
      <c r="C32" s="87" t="s">
        <v>265</v>
      </c>
      <c r="D32" s="88"/>
      <c r="E32" s="53"/>
      <c r="F32" s="81"/>
      <c r="G32" s="82"/>
    </row>
    <row r="33" spans="1:7" ht="22.5" customHeight="1">
      <c r="A33" s="50"/>
      <c r="B33" s="60"/>
      <c r="C33" s="87" t="s">
        <v>199</v>
      </c>
      <c r="D33" s="88"/>
      <c r="E33" s="53"/>
      <c r="F33" s="81"/>
      <c r="G33" s="82"/>
    </row>
    <row r="34" spans="1:7" ht="22.5" customHeight="1">
      <c r="A34" s="50"/>
      <c r="B34" s="63" t="s">
        <v>202</v>
      </c>
      <c r="C34" s="87" t="s">
        <v>204</v>
      </c>
      <c r="D34" s="88"/>
      <c r="E34" s="53"/>
      <c r="F34" s="81"/>
      <c r="G34" s="82"/>
    </row>
    <row r="35" spans="1:7" ht="22.5" customHeight="1">
      <c r="A35" s="50"/>
      <c r="B35" s="60"/>
      <c r="C35" s="87" t="s">
        <v>205</v>
      </c>
      <c r="D35" s="88"/>
      <c r="E35" s="53"/>
      <c r="F35" s="81"/>
      <c r="G35" s="82"/>
    </row>
    <row r="36" spans="1:7" ht="22.5" customHeight="1">
      <c r="A36" s="50"/>
      <c r="B36" s="60" t="s">
        <v>203</v>
      </c>
      <c r="C36" s="87" t="s">
        <v>206</v>
      </c>
      <c r="D36" s="88"/>
      <c r="E36" s="53"/>
      <c r="F36" s="81"/>
      <c r="G36" s="82"/>
    </row>
    <row r="37" spans="1:7" ht="22.5" customHeight="1">
      <c r="A37" s="50"/>
      <c r="B37" s="60"/>
      <c r="C37" s="87" t="s">
        <v>207</v>
      </c>
      <c r="D37" s="88"/>
      <c r="E37" s="53"/>
      <c r="F37" s="81"/>
      <c r="G37" s="82"/>
    </row>
    <row r="38" spans="1:7" ht="22.5" customHeight="1">
      <c r="A38" s="50"/>
      <c r="B38" s="60"/>
      <c r="C38" s="87" t="s">
        <v>208</v>
      </c>
      <c r="D38" s="88"/>
      <c r="E38" s="53"/>
      <c r="F38" s="81"/>
      <c r="G38" s="82"/>
    </row>
    <row r="39" spans="1:7" ht="22.5" customHeight="1">
      <c r="A39" s="50"/>
      <c r="B39" s="60"/>
      <c r="C39" s="87" t="s">
        <v>209</v>
      </c>
      <c r="D39" s="88"/>
      <c r="E39" s="53"/>
      <c r="F39" s="81"/>
      <c r="G39" s="82"/>
    </row>
    <row r="40" spans="1:7" ht="22.5" customHeight="1">
      <c r="A40" s="50"/>
      <c r="B40" s="63" t="s">
        <v>210</v>
      </c>
      <c r="C40" s="87" t="s">
        <v>211</v>
      </c>
      <c r="D40" s="86"/>
      <c r="E40" s="53"/>
      <c r="F40" s="81"/>
      <c r="G40" s="82"/>
    </row>
    <row r="41" spans="1:7" ht="22.5" customHeight="1">
      <c r="A41" s="50"/>
      <c r="B41" s="60"/>
      <c r="C41" s="87" t="s">
        <v>212</v>
      </c>
      <c r="D41" s="86"/>
      <c r="E41" s="53"/>
      <c r="F41" s="81"/>
      <c r="G41" s="82"/>
    </row>
    <row r="42" spans="1:7" ht="22.5" customHeight="1">
      <c r="A42" s="50"/>
      <c r="B42" s="60" t="s">
        <v>213</v>
      </c>
      <c r="C42" s="87" t="s">
        <v>214</v>
      </c>
      <c r="D42" s="86"/>
      <c r="E42" s="53"/>
      <c r="F42" s="81"/>
      <c r="G42" s="82"/>
    </row>
    <row r="43" spans="1:7" ht="22.5" customHeight="1">
      <c r="A43" s="50"/>
      <c r="B43" s="60"/>
      <c r="C43" s="87" t="s">
        <v>215</v>
      </c>
      <c r="D43" s="86"/>
      <c r="E43" s="53"/>
      <c r="F43" s="81"/>
      <c r="G43" s="82"/>
    </row>
    <row r="44" spans="1:7" ht="22.5" customHeight="1">
      <c r="A44" s="50"/>
      <c r="B44" s="63" t="s">
        <v>216</v>
      </c>
      <c r="C44" s="87" t="s">
        <v>217</v>
      </c>
      <c r="D44" s="86"/>
      <c r="E44" s="53"/>
      <c r="F44" s="81"/>
      <c r="G44" s="82"/>
    </row>
    <row r="45" spans="1:7" ht="22.5" customHeight="1">
      <c r="A45" s="50"/>
      <c r="B45" s="60"/>
      <c r="C45" s="87" t="s">
        <v>218</v>
      </c>
      <c r="D45" s="86"/>
      <c r="E45" s="53"/>
      <c r="F45" s="81"/>
      <c r="G45" s="82"/>
    </row>
    <row r="46" spans="1:7" ht="22.5" customHeight="1">
      <c r="A46" s="50"/>
      <c r="B46" s="60"/>
      <c r="C46" s="87" t="s">
        <v>219</v>
      </c>
      <c r="D46" s="86"/>
      <c r="E46" s="53"/>
      <c r="F46" s="81"/>
      <c r="G46" s="82"/>
    </row>
    <row r="47" spans="1:7" ht="22.5" customHeight="1">
      <c r="A47" s="50"/>
      <c r="B47" s="60"/>
      <c r="C47" s="87" t="s">
        <v>220</v>
      </c>
      <c r="D47" s="86"/>
      <c r="E47" s="53"/>
      <c r="F47" s="81"/>
      <c r="G47" s="82"/>
    </row>
    <row r="48" spans="1:7" ht="22.5" customHeight="1">
      <c r="A48" s="50"/>
      <c r="B48" s="63" t="s">
        <v>221</v>
      </c>
      <c r="C48" s="87" t="s">
        <v>222</v>
      </c>
      <c r="D48" s="86"/>
      <c r="E48" s="53"/>
      <c r="F48" s="81"/>
      <c r="G48" s="82"/>
    </row>
    <row r="49" spans="1:8" ht="22.5" customHeight="1">
      <c r="A49" s="50"/>
      <c r="B49" s="64"/>
      <c r="C49" s="85"/>
      <c r="D49" s="86"/>
      <c r="E49" s="53"/>
      <c r="F49" s="81"/>
      <c r="G49" s="82"/>
    </row>
    <row r="50" spans="1:8" ht="22.5" customHeight="1">
      <c r="A50" s="50"/>
      <c r="B50" s="63" t="s">
        <v>175</v>
      </c>
      <c r="C50" s="87" t="s">
        <v>223</v>
      </c>
      <c r="D50" s="86"/>
      <c r="E50" s="53"/>
      <c r="F50" s="81"/>
      <c r="G50" s="82"/>
    </row>
    <row r="51" spans="1:8" ht="22.5" customHeight="1">
      <c r="A51" s="50"/>
      <c r="B51" s="60"/>
      <c r="C51" s="87" t="s">
        <v>224</v>
      </c>
      <c r="D51" s="86"/>
      <c r="E51" s="53"/>
      <c r="F51" s="81"/>
      <c r="G51" s="82"/>
    </row>
    <row r="52" spans="1:8" ht="22.5" customHeight="1">
      <c r="A52" s="50"/>
      <c r="B52" s="60"/>
      <c r="C52" s="87" t="s">
        <v>225</v>
      </c>
      <c r="D52" s="86"/>
      <c r="E52" s="53"/>
      <c r="F52" s="81"/>
      <c r="G52" s="82"/>
    </row>
    <row r="53" spans="1:8" ht="22.5" customHeight="1">
      <c r="A53" s="50"/>
      <c r="B53" s="60"/>
      <c r="C53" s="87" t="s">
        <v>226</v>
      </c>
      <c r="D53" s="86"/>
      <c r="E53" s="53"/>
      <c r="F53" s="81"/>
      <c r="G53" s="82"/>
    </row>
    <row r="54" spans="1:8" ht="22.5" customHeight="1">
      <c r="A54" s="50"/>
      <c r="B54" s="64"/>
      <c r="C54" s="85"/>
      <c r="D54" s="86"/>
      <c r="E54" s="53"/>
      <c r="F54" s="83"/>
      <c r="G54" s="84"/>
    </row>
    <row r="55" spans="1:8">
      <c r="A55" s="50"/>
      <c r="B55" s="50"/>
      <c r="C55" s="50"/>
      <c r="D55" s="50"/>
      <c r="E55" s="50"/>
      <c r="F55" s="50"/>
      <c r="G55" s="50"/>
    </row>
    <row r="56" spans="1:8" ht="18.75">
      <c r="A56" s="50"/>
      <c r="B56" s="50"/>
      <c r="C56" s="50"/>
      <c r="D56" s="50"/>
      <c r="E56" s="50"/>
      <c r="F56" s="50"/>
      <c r="G56" s="79" t="s">
        <v>174</v>
      </c>
      <c r="H56" s="46"/>
    </row>
    <row r="57" spans="1:8" ht="18.75">
      <c r="A57" s="50"/>
      <c r="B57" s="50"/>
      <c r="C57" s="50"/>
      <c r="D57" s="50"/>
      <c r="E57" s="50"/>
      <c r="F57" s="50"/>
      <c r="G57" s="80"/>
      <c r="H57" s="46"/>
    </row>
    <row r="58" spans="1:8"/>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sheetData>
  <mergeCells count="93">
    <mergeCell ref="C15:D15"/>
    <mergeCell ref="F15:G15"/>
    <mergeCell ref="B2:G2"/>
    <mergeCell ref="B4:C4"/>
    <mergeCell ref="B5:C5"/>
    <mergeCell ref="C7:G7"/>
    <mergeCell ref="C8:G8"/>
    <mergeCell ref="C9:G9"/>
    <mergeCell ref="C10:G10"/>
    <mergeCell ref="C11:G11"/>
    <mergeCell ref="B13:G13"/>
    <mergeCell ref="B14:D14"/>
    <mergeCell ref="F14:G14"/>
    <mergeCell ref="C16:D16"/>
    <mergeCell ref="F16:G16"/>
    <mergeCell ref="C17:D17"/>
    <mergeCell ref="F17:G17"/>
    <mergeCell ref="C18:D18"/>
    <mergeCell ref="F18:G18"/>
    <mergeCell ref="C19:D19"/>
    <mergeCell ref="F19:G19"/>
    <mergeCell ref="C20:D20"/>
    <mergeCell ref="F20:G20"/>
    <mergeCell ref="C21:D21"/>
    <mergeCell ref="F21:G21"/>
    <mergeCell ref="C22:D22"/>
    <mergeCell ref="F22:G22"/>
    <mergeCell ref="C24:D24"/>
    <mergeCell ref="F24:G24"/>
    <mergeCell ref="C25:D25"/>
    <mergeCell ref="F25:G25"/>
    <mergeCell ref="C23:D23"/>
    <mergeCell ref="F23:G23"/>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41:D41"/>
    <mergeCell ref="F41:G41"/>
    <mergeCell ref="C42:D42"/>
    <mergeCell ref="F42:G42"/>
    <mergeCell ref="C35:D35"/>
    <mergeCell ref="F35:G35"/>
    <mergeCell ref="C36:D36"/>
    <mergeCell ref="F36:G36"/>
    <mergeCell ref="C37:D37"/>
    <mergeCell ref="F37:G37"/>
    <mergeCell ref="G56:G57"/>
    <mergeCell ref="C44:D44"/>
    <mergeCell ref="F44:G44"/>
    <mergeCell ref="C45:D45"/>
    <mergeCell ref="F45:G45"/>
    <mergeCell ref="C46:D46"/>
    <mergeCell ref="F46:G46"/>
    <mergeCell ref="C52:D52"/>
    <mergeCell ref="F52:G52"/>
    <mergeCell ref="C47:D47"/>
    <mergeCell ref="F47:G47"/>
    <mergeCell ref="C48:D48"/>
    <mergeCell ref="F48:G48"/>
    <mergeCell ref="C49:D49"/>
    <mergeCell ref="F49:G49"/>
    <mergeCell ref="C50:D50"/>
    <mergeCell ref="A1:XFD1"/>
    <mergeCell ref="C53:D53"/>
    <mergeCell ref="F53:G53"/>
    <mergeCell ref="C54:D54"/>
    <mergeCell ref="F54:G54"/>
    <mergeCell ref="F50:G50"/>
    <mergeCell ref="C51:D51"/>
    <mergeCell ref="F51:G51"/>
    <mergeCell ref="C43:D43"/>
    <mergeCell ref="F43:G43"/>
    <mergeCell ref="C38:D38"/>
    <mergeCell ref="F38:G38"/>
    <mergeCell ref="C39:D39"/>
    <mergeCell ref="F39:G39"/>
    <mergeCell ref="C40:D40"/>
    <mergeCell ref="F40:G40"/>
  </mergeCells>
  <phoneticPr fontId="13"/>
  <pageMargins left="0.7" right="0.7" top="0.75" bottom="0.75" header="0.3" footer="0.3"/>
  <pageSetup paperSize="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workbookViewId="0"/>
  </sheetViews>
  <sheetFormatPr defaultColWidth="0" defaultRowHeight="12" zeroHeight="1"/>
  <cols>
    <col min="1" max="1" width="3.5703125" customWidth="1"/>
    <col min="2" max="2" width="5.7109375" customWidth="1"/>
    <col min="3" max="3" width="16.85546875" customWidth="1"/>
    <col min="4" max="4" width="31" bestFit="1" customWidth="1"/>
    <col min="5" max="5" width="23" customWidth="1"/>
    <col min="6" max="6" width="9.7109375" bestFit="1" customWidth="1"/>
    <col min="7" max="7" width="15.5703125" customWidth="1"/>
    <col min="8" max="8" width="41.28515625" customWidth="1"/>
    <col min="9" max="9" width="3.5703125" customWidth="1"/>
    <col min="10" max="16384" width="9.140625" hidden="1"/>
  </cols>
  <sheetData>
    <row r="1" spans="1:8" ht="22.5" customHeight="1">
      <c r="A1" s="50"/>
      <c r="B1" s="50"/>
      <c r="C1" s="90" t="s">
        <v>291</v>
      </c>
      <c r="D1" s="91"/>
      <c r="E1" s="91"/>
      <c r="F1" s="91"/>
      <c r="G1" s="91"/>
      <c r="H1" s="91"/>
    </row>
    <row r="2" spans="1:8" ht="7.5" customHeight="1">
      <c r="A2" s="50"/>
      <c r="B2" s="50"/>
      <c r="C2" s="39"/>
      <c r="D2" s="40"/>
      <c r="E2" s="40"/>
      <c r="F2" s="40"/>
      <c r="G2" s="40"/>
      <c r="H2" s="40"/>
    </row>
    <row r="3" spans="1:8" ht="22.5" customHeight="1">
      <c r="A3" s="50"/>
      <c r="B3" s="103" t="s">
        <v>229</v>
      </c>
      <c r="C3" s="103"/>
      <c r="D3" s="103"/>
      <c r="E3" s="43"/>
      <c r="F3" s="43"/>
      <c r="G3" s="45" t="s">
        <v>242</v>
      </c>
      <c r="H3" s="45"/>
    </row>
    <row r="4" spans="1:8">
      <c r="A4" s="50"/>
      <c r="B4" s="50"/>
      <c r="C4" s="93"/>
      <c r="D4" s="93"/>
      <c r="E4" s="44"/>
      <c r="F4" s="44"/>
      <c r="G4" s="44"/>
      <c r="H4" s="50"/>
    </row>
    <row r="5" spans="1:8" ht="22.5" customHeight="1">
      <c r="A5" s="50"/>
      <c r="B5" s="104" t="s">
        <v>243</v>
      </c>
      <c r="C5" s="105"/>
      <c r="D5" s="108" t="s">
        <v>244</v>
      </c>
      <c r="E5" s="109"/>
      <c r="F5" s="109"/>
      <c r="G5" s="109"/>
      <c r="H5" s="110"/>
    </row>
    <row r="6" spans="1:8" ht="7.5" customHeight="1">
      <c r="A6" s="50"/>
      <c r="B6" s="50"/>
      <c r="C6" s="50"/>
      <c r="D6" s="50"/>
      <c r="E6" s="50"/>
      <c r="F6" s="50"/>
      <c r="G6" s="50"/>
      <c r="H6" s="50"/>
    </row>
    <row r="7" spans="1:8" ht="18" customHeight="1">
      <c r="A7" s="50"/>
      <c r="B7" s="44"/>
      <c r="C7" s="106" t="s">
        <v>245</v>
      </c>
      <c r="D7" s="107"/>
      <c r="E7" s="107"/>
      <c r="F7" s="98"/>
      <c r="G7" s="98"/>
      <c r="H7" s="98"/>
    </row>
    <row r="8" spans="1:8" ht="22.5" customHeight="1">
      <c r="A8" s="50"/>
      <c r="B8" s="94" t="s">
        <v>240</v>
      </c>
      <c r="C8" s="95"/>
      <c r="D8" s="95"/>
      <c r="E8" s="96"/>
      <c r="F8" s="47" t="s">
        <v>176</v>
      </c>
      <c r="G8" s="99" t="s">
        <v>227</v>
      </c>
      <c r="H8" s="100"/>
    </row>
    <row r="9" spans="1:8" ht="22.5" customHeight="1">
      <c r="A9" s="50"/>
      <c r="B9" s="65"/>
      <c r="C9" s="60" t="s">
        <v>195</v>
      </c>
      <c r="D9" s="89" t="s">
        <v>261</v>
      </c>
      <c r="E9" s="88"/>
      <c r="F9" s="53"/>
      <c r="G9" s="81"/>
      <c r="H9" s="82"/>
    </row>
    <row r="10" spans="1:8" ht="22.5" customHeight="1">
      <c r="A10" s="50"/>
      <c r="B10" s="102" t="s">
        <v>252</v>
      </c>
      <c r="C10" s="60"/>
      <c r="D10" s="87" t="s">
        <v>262</v>
      </c>
      <c r="E10" s="88"/>
      <c r="F10" s="53"/>
      <c r="G10" s="81"/>
      <c r="H10" s="82"/>
    </row>
    <row r="11" spans="1:8" ht="22.5" customHeight="1">
      <c r="A11" s="50"/>
      <c r="B11" s="102"/>
      <c r="C11" s="60" t="s">
        <v>200</v>
      </c>
      <c r="D11" s="87" t="s">
        <v>263</v>
      </c>
      <c r="E11" s="88"/>
      <c r="F11" s="53"/>
      <c r="G11" s="81"/>
      <c r="H11" s="82"/>
    </row>
    <row r="12" spans="1:8" ht="22.5" customHeight="1">
      <c r="A12" s="50"/>
      <c r="B12" s="102"/>
      <c r="C12" s="60" t="s">
        <v>201</v>
      </c>
      <c r="D12" s="87" t="s">
        <v>264</v>
      </c>
      <c r="E12" s="88"/>
      <c r="F12" s="53"/>
      <c r="G12" s="81"/>
      <c r="H12" s="82"/>
    </row>
    <row r="13" spans="1:8" ht="22.5" customHeight="1">
      <c r="A13" s="50"/>
      <c r="B13" s="66"/>
      <c r="C13" s="60"/>
      <c r="D13" s="87" t="s">
        <v>265</v>
      </c>
      <c r="E13" s="88"/>
      <c r="F13" s="53"/>
      <c r="G13" s="81"/>
      <c r="H13" s="82"/>
    </row>
    <row r="14" spans="1:8" ht="22.5" customHeight="1">
      <c r="A14" s="50"/>
      <c r="B14" s="67"/>
      <c r="C14" s="60"/>
      <c r="D14" s="87" t="s">
        <v>199</v>
      </c>
      <c r="E14" s="86"/>
      <c r="F14" s="53"/>
      <c r="G14" s="81"/>
      <c r="H14" s="82"/>
    </row>
    <row r="15" spans="1:8" ht="22.5" customHeight="1">
      <c r="A15" s="50"/>
      <c r="B15" s="65"/>
      <c r="C15" s="61" t="s">
        <v>195</v>
      </c>
      <c r="D15" s="89" t="s">
        <v>261</v>
      </c>
      <c r="E15" s="88"/>
      <c r="F15" s="53"/>
      <c r="G15" s="81"/>
      <c r="H15" s="82"/>
    </row>
    <row r="16" spans="1:8" ht="22.5" customHeight="1">
      <c r="A16" s="50"/>
      <c r="B16" s="102" t="s">
        <v>252</v>
      </c>
      <c r="C16" s="62"/>
      <c r="D16" s="87" t="s">
        <v>262</v>
      </c>
      <c r="E16" s="88"/>
      <c r="F16" s="53"/>
      <c r="G16" s="81"/>
      <c r="H16" s="82"/>
    </row>
    <row r="17" spans="1:8" ht="22.5" customHeight="1">
      <c r="A17" s="50"/>
      <c r="B17" s="102"/>
      <c r="C17" s="62" t="s">
        <v>250</v>
      </c>
      <c r="D17" s="87" t="s">
        <v>263</v>
      </c>
      <c r="E17" s="88"/>
      <c r="F17" s="53"/>
      <c r="G17" s="81"/>
      <c r="H17" s="82"/>
    </row>
    <row r="18" spans="1:8" ht="22.5" customHeight="1">
      <c r="A18" s="50"/>
      <c r="B18" s="102"/>
      <c r="C18" s="62" t="s">
        <v>251</v>
      </c>
      <c r="D18" s="87" t="s">
        <v>264</v>
      </c>
      <c r="E18" s="88"/>
      <c r="F18" s="53"/>
      <c r="G18" s="81"/>
      <c r="H18" s="82"/>
    </row>
    <row r="19" spans="1:8" ht="22.5" customHeight="1">
      <c r="A19" s="50"/>
      <c r="B19" s="66"/>
      <c r="C19" s="62"/>
      <c r="D19" s="87" t="s">
        <v>265</v>
      </c>
      <c r="E19" s="88"/>
      <c r="F19" s="53"/>
      <c r="G19" s="81"/>
      <c r="H19" s="82"/>
    </row>
    <row r="20" spans="1:8" ht="22.5" customHeight="1">
      <c r="A20" s="50"/>
      <c r="B20" s="67"/>
      <c r="C20" s="62"/>
      <c r="D20" s="87" t="s">
        <v>199</v>
      </c>
      <c r="E20" s="86"/>
      <c r="F20" s="53"/>
      <c r="G20" s="81"/>
      <c r="H20" s="82"/>
    </row>
    <row r="21" spans="1:8" ht="22.5" customHeight="1">
      <c r="A21" s="50"/>
      <c r="B21" s="65"/>
      <c r="C21" s="61" t="s">
        <v>195</v>
      </c>
      <c r="D21" s="89" t="s">
        <v>261</v>
      </c>
      <c r="E21" s="88"/>
      <c r="F21" s="53"/>
      <c r="G21" s="81"/>
      <c r="H21" s="82"/>
    </row>
    <row r="22" spans="1:8" ht="22.5" customHeight="1">
      <c r="A22" s="50"/>
      <c r="B22" s="102" t="s">
        <v>252</v>
      </c>
      <c r="C22" s="62"/>
      <c r="D22" s="87" t="s">
        <v>262</v>
      </c>
      <c r="E22" s="88"/>
      <c r="F22" s="53"/>
      <c r="G22" s="81"/>
      <c r="H22" s="82"/>
    </row>
    <row r="23" spans="1:8" ht="22.5" customHeight="1">
      <c r="A23" s="50"/>
      <c r="B23" s="102"/>
      <c r="C23" s="62" t="s">
        <v>250</v>
      </c>
      <c r="D23" s="87" t="s">
        <v>263</v>
      </c>
      <c r="E23" s="88"/>
      <c r="F23" s="53"/>
      <c r="G23" s="81"/>
      <c r="H23" s="82"/>
    </row>
    <row r="24" spans="1:8" ht="22.5" customHeight="1">
      <c r="A24" s="50"/>
      <c r="B24" s="102"/>
      <c r="C24" s="62" t="s">
        <v>251</v>
      </c>
      <c r="D24" s="87" t="s">
        <v>264</v>
      </c>
      <c r="E24" s="88"/>
      <c r="F24" s="53"/>
      <c r="G24" s="81"/>
      <c r="H24" s="82"/>
    </row>
    <row r="25" spans="1:8" ht="22.5" customHeight="1">
      <c r="A25" s="50"/>
      <c r="B25" s="66"/>
      <c r="C25" s="62"/>
      <c r="D25" s="87" t="s">
        <v>265</v>
      </c>
      <c r="E25" s="88"/>
      <c r="F25" s="53"/>
      <c r="G25" s="81"/>
      <c r="H25" s="82"/>
    </row>
    <row r="26" spans="1:8" ht="22.5" customHeight="1">
      <c r="A26" s="50"/>
      <c r="B26" s="67"/>
      <c r="C26" s="62"/>
      <c r="D26" s="87" t="s">
        <v>199</v>
      </c>
      <c r="E26" s="86"/>
      <c r="F26" s="53"/>
      <c r="G26" s="81"/>
      <c r="H26" s="82"/>
    </row>
    <row r="27" spans="1:8" ht="22.5" customHeight="1">
      <c r="A27" s="50"/>
      <c r="B27" s="65"/>
      <c r="C27" s="61" t="s">
        <v>195</v>
      </c>
      <c r="D27" s="89" t="s">
        <v>261</v>
      </c>
      <c r="E27" s="88"/>
      <c r="F27" s="53"/>
      <c r="G27" s="81"/>
      <c r="H27" s="82"/>
    </row>
    <row r="28" spans="1:8" ht="22.5" customHeight="1">
      <c r="A28" s="50"/>
      <c r="B28" s="102" t="s">
        <v>252</v>
      </c>
      <c r="C28" s="62"/>
      <c r="D28" s="87" t="s">
        <v>262</v>
      </c>
      <c r="E28" s="88"/>
      <c r="F28" s="53"/>
      <c r="G28" s="81"/>
      <c r="H28" s="82"/>
    </row>
    <row r="29" spans="1:8" ht="22.5" customHeight="1">
      <c r="A29" s="50"/>
      <c r="B29" s="102"/>
      <c r="C29" s="62" t="s">
        <v>250</v>
      </c>
      <c r="D29" s="87" t="s">
        <v>263</v>
      </c>
      <c r="E29" s="88"/>
      <c r="F29" s="53"/>
      <c r="G29" s="81"/>
      <c r="H29" s="82"/>
    </row>
    <row r="30" spans="1:8" ht="22.5" customHeight="1">
      <c r="A30" s="50"/>
      <c r="B30" s="102"/>
      <c r="C30" s="62" t="s">
        <v>251</v>
      </c>
      <c r="D30" s="87" t="s">
        <v>264</v>
      </c>
      <c r="E30" s="88"/>
      <c r="F30" s="53"/>
      <c r="G30" s="81"/>
      <c r="H30" s="82"/>
    </row>
    <row r="31" spans="1:8" ht="22.5" customHeight="1">
      <c r="A31" s="50"/>
      <c r="B31" s="66"/>
      <c r="C31" s="62"/>
      <c r="D31" s="87" t="s">
        <v>265</v>
      </c>
      <c r="E31" s="88"/>
      <c r="F31" s="53"/>
      <c r="G31" s="81"/>
      <c r="H31" s="82"/>
    </row>
    <row r="32" spans="1:8" ht="22.5" customHeight="1">
      <c r="A32" s="50"/>
      <c r="B32" s="67"/>
      <c r="C32" s="62"/>
      <c r="D32" s="87" t="s">
        <v>199</v>
      </c>
      <c r="E32" s="86"/>
      <c r="F32" s="53"/>
      <c r="G32" s="81"/>
      <c r="H32" s="82"/>
    </row>
    <row r="33" spans="1:9" ht="22.5" customHeight="1">
      <c r="A33" s="50"/>
      <c r="B33" s="65"/>
      <c r="C33" s="61" t="s">
        <v>195</v>
      </c>
      <c r="D33" s="89" t="s">
        <v>261</v>
      </c>
      <c r="E33" s="88"/>
      <c r="F33" s="53"/>
      <c r="G33" s="81"/>
      <c r="H33" s="82"/>
    </row>
    <row r="34" spans="1:9" ht="22.5" customHeight="1">
      <c r="A34" s="50"/>
      <c r="B34" s="102" t="s">
        <v>252</v>
      </c>
      <c r="C34" s="62"/>
      <c r="D34" s="87" t="s">
        <v>262</v>
      </c>
      <c r="E34" s="88"/>
      <c r="F34" s="53"/>
      <c r="G34" s="81"/>
      <c r="H34" s="82"/>
    </row>
    <row r="35" spans="1:9" ht="22.5" customHeight="1">
      <c r="A35" s="50"/>
      <c r="B35" s="102"/>
      <c r="C35" s="62" t="s">
        <v>250</v>
      </c>
      <c r="D35" s="87" t="s">
        <v>263</v>
      </c>
      <c r="E35" s="88"/>
      <c r="F35" s="53"/>
      <c r="G35" s="81"/>
      <c r="H35" s="82"/>
    </row>
    <row r="36" spans="1:9" ht="22.5" customHeight="1">
      <c r="A36" s="50"/>
      <c r="B36" s="102"/>
      <c r="C36" s="62" t="s">
        <v>251</v>
      </c>
      <c r="D36" s="87" t="s">
        <v>264</v>
      </c>
      <c r="E36" s="88"/>
      <c r="F36" s="53"/>
      <c r="G36" s="81"/>
      <c r="H36" s="82"/>
    </row>
    <row r="37" spans="1:9" ht="22.5" customHeight="1">
      <c r="A37" s="50"/>
      <c r="B37" s="66"/>
      <c r="C37" s="62"/>
      <c r="D37" s="87" t="s">
        <v>265</v>
      </c>
      <c r="E37" s="88"/>
      <c r="F37" s="53"/>
      <c r="G37" s="81"/>
      <c r="H37" s="82"/>
    </row>
    <row r="38" spans="1:9" ht="22.5" customHeight="1">
      <c r="A38" s="50"/>
      <c r="B38" s="67"/>
      <c r="C38" s="59"/>
      <c r="D38" s="87" t="s">
        <v>199</v>
      </c>
      <c r="E38" s="86"/>
      <c r="F38" s="53"/>
      <c r="G38" s="83"/>
      <c r="H38" s="84"/>
    </row>
    <row r="39" spans="1:9">
      <c r="A39" s="50"/>
      <c r="B39" s="50"/>
      <c r="C39" s="50"/>
      <c r="D39" s="50"/>
      <c r="E39" s="50"/>
      <c r="F39" s="50"/>
      <c r="G39" s="50"/>
      <c r="H39" s="50"/>
    </row>
    <row r="40" spans="1:9" ht="18.75">
      <c r="A40" s="50"/>
      <c r="B40" s="50"/>
      <c r="C40" s="50"/>
      <c r="D40" s="50"/>
      <c r="E40" s="50"/>
      <c r="F40" s="50"/>
      <c r="G40" s="50"/>
      <c r="H40" s="79" t="s">
        <v>174</v>
      </c>
      <c r="I40" s="46"/>
    </row>
    <row r="41" spans="1:9" ht="18.75">
      <c r="A41" s="50"/>
      <c r="B41" s="50"/>
      <c r="C41" s="50"/>
      <c r="D41" s="50"/>
      <c r="E41" s="50"/>
      <c r="F41" s="50"/>
      <c r="G41" s="50"/>
      <c r="H41" s="80"/>
      <c r="I41" s="46"/>
    </row>
    <row r="42" spans="1:9"/>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sheetData>
  <mergeCells count="74">
    <mergeCell ref="D13:E13"/>
    <mergeCell ref="G13:H13"/>
    <mergeCell ref="D14:E14"/>
    <mergeCell ref="C7:H7"/>
    <mergeCell ref="C1:H1"/>
    <mergeCell ref="B3:D3"/>
    <mergeCell ref="C4:D4"/>
    <mergeCell ref="B5:C5"/>
    <mergeCell ref="D5:H5"/>
    <mergeCell ref="B8:E8"/>
    <mergeCell ref="G8:H8"/>
    <mergeCell ref="D9:E9"/>
    <mergeCell ref="G9:H9"/>
    <mergeCell ref="B10:B12"/>
    <mergeCell ref="D10:E10"/>
    <mergeCell ref="G10:H10"/>
    <mergeCell ref="D11:E11"/>
    <mergeCell ref="G11:H11"/>
    <mergeCell ref="D12:E12"/>
    <mergeCell ref="G12:H12"/>
    <mergeCell ref="G14:H14"/>
    <mergeCell ref="B16:B18"/>
    <mergeCell ref="D16:E16"/>
    <mergeCell ref="G16:H16"/>
    <mergeCell ref="D17:E17"/>
    <mergeCell ref="G17:H17"/>
    <mergeCell ref="D18:E18"/>
    <mergeCell ref="G18:H18"/>
    <mergeCell ref="D15:E15"/>
    <mergeCell ref="G15:H15"/>
    <mergeCell ref="D19:E19"/>
    <mergeCell ref="G19:H19"/>
    <mergeCell ref="D20:E20"/>
    <mergeCell ref="G20:H20"/>
    <mergeCell ref="D21:E21"/>
    <mergeCell ref="G21:H21"/>
    <mergeCell ref="B22:B24"/>
    <mergeCell ref="D22:E22"/>
    <mergeCell ref="G22:H22"/>
    <mergeCell ref="D23:E23"/>
    <mergeCell ref="G23:H23"/>
    <mergeCell ref="D24:E24"/>
    <mergeCell ref="G24:H24"/>
    <mergeCell ref="D25:E25"/>
    <mergeCell ref="G25:H25"/>
    <mergeCell ref="D26:E26"/>
    <mergeCell ref="G26:H26"/>
    <mergeCell ref="D27:E27"/>
    <mergeCell ref="G27:H27"/>
    <mergeCell ref="B28:B30"/>
    <mergeCell ref="D28:E28"/>
    <mergeCell ref="G28:H28"/>
    <mergeCell ref="D29:E29"/>
    <mergeCell ref="G29:H29"/>
    <mergeCell ref="D30:E30"/>
    <mergeCell ref="G30:H30"/>
    <mergeCell ref="D31:E31"/>
    <mergeCell ref="G31:H31"/>
    <mergeCell ref="D32:E32"/>
    <mergeCell ref="G32:H32"/>
    <mergeCell ref="D33:E33"/>
    <mergeCell ref="G33:H33"/>
    <mergeCell ref="B34:B36"/>
    <mergeCell ref="D34:E34"/>
    <mergeCell ref="G34:H34"/>
    <mergeCell ref="D35:E35"/>
    <mergeCell ref="G35:H35"/>
    <mergeCell ref="D36:E36"/>
    <mergeCell ref="G36:H36"/>
    <mergeCell ref="D37:E37"/>
    <mergeCell ref="G37:H37"/>
    <mergeCell ref="D38:E38"/>
    <mergeCell ref="G38:H38"/>
    <mergeCell ref="H40:H41"/>
  </mergeCells>
  <phoneticPr fontId="13"/>
  <pageMargins left="0.7" right="0.7" top="0.75" bottom="0.75" header="0.3" footer="0.3"/>
  <pageSetup paperSize="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workbookViewId="0"/>
  </sheetViews>
  <sheetFormatPr defaultColWidth="0" defaultRowHeight="12" customHeight="1" zeroHeight="1"/>
  <cols>
    <col min="1" max="1" width="4.28515625" customWidth="1"/>
    <col min="2" max="10" width="9.140625" customWidth="1"/>
    <col min="11" max="11" width="4.28515625" customWidth="1"/>
    <col min="12" max="14" width="9.140625" hidden="1" customWidth="1"/>
    <col min="15" max="15" width="4.28515625" hidden="1" customWidth="1"/>
    <col min="16" max="16384" width="9.140625" hidden="1"/>
  </cols>
  <sheetData>
    <row r="1" spans="2:14" ht="22.5" customHeight="1">
      <c r="B1" s="111" t="s">
        <v>345</v>
      </c>
      <c r="C1" s="111"/>
      <c r="D1" s="111"/>
      <c r="E1" s="111"/>
      <c r="F1" s="111"/>
      <c r="G1" s="111"/>
      <c r="H1" s="111"/>
      <c r="I1" s="111"/>
      <c r="J1" s="111"/>
      <c r="K1" s="68"/>
      <c r="L1" s="68"/>
      <c r="M1" s="68"/>
      <c r="N1" s="68"/>
    </row>
    <row r="2" spans="2:14"/>
    <row r="3" spans="2:14"/>
    <row r="4" spans="2:14"/>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hidden="1"/>
    <row r="38" hidden="1"/>
    <row r="39" hidden="1"/>
    <row r="40" hidden="1"/>
    <row r="41" hidden="1"/>
    <row r="42" hidden="1"/>
    <row r="43" hidden="1"/>
    <row r="44" hidden="1"/>
    <row r="45" hidden="1"/>
    <row r="46" hidden="1"/>
    <row r="47" hidden="1"/>
    <row r="48" hidden="1"/>
    <row r="49" hidden="1"/>
    <row r="50" hidden="1"/>
    <row r="51" hidden="1"/>
    <row r="52" hidden="1"/>
  </sheetData>
  <mergeCells count="1">
    <mergeCell ref="B1:J1"/>
  </mergeCells>
  <phoneticPr fontId="1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20</vt:i4>
      </vt:variant>
    </vt:vector>
  </HeadingPairs>
  <TitlesOfParts>
    <vt:vector size="20" baseType="lpstr">
      <vt:lpstr>枠組足場</vt:lpstr>
      <vt:lpstr>枠組足場 使用業者</vt:lpstr>
      <vt:lpstr>枠組足場 確認箇所</vt:lpstr>
      <vt:lpstr>単管足場</vt:lpstr>
      <vt:lpstr>単管足場 使用業者</vt:lpstr>
      <vt:lpstr>単管足場 確認箇所</vt:lpstr>
      <vt:lpstr>くさび緊結式足場</vt:lpstr>
      <vt:lpstr>くさび緊結式足場 使用業者</vt:lpstr>
      <vt:lpstr>くさび緊結式足場 確認箇所</vt:lpstr>
      <vt:lpstr>土木つり（棚）足場</vt:lpstr>
      <vt:lpstr>土木つり（棚）足場 使用業者</vt:lpstr>
      <vt:lpstr>建築つり（棚）足場</vt:lpstr>
      <vt:lpstr>建築つり（棚）足場 使用業者</vt:lpstr>
      <vt:lpstr>建築つり（棚）足場 確認箇所</vt:lpstr>
      <vt:lpstr>作業構台</vt:lpstr>
      <vt:lpstr>作業構台 使用業者</vt:lpstr>
      <vt:lpstr>ローリングタワー</vt:lpstr>
      <vt:lpstr>ローリングタワー 使用業者</vt:lpstr>
      <vt:lpstr>記入要点</vt:lpstr>
      <vt:lpst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瀬尾 和嗣</dc:creator>
  <cp:lastModifiedBy>瀬尾 和嗣</cp:lastModifiedBy>
  <cp:lastPrinted>2025-03-10T07:04:54Z</cp:lastPrinted>
  <dcterms:created xsi:type="dcterms:W3CDTF">2024-06-21T06:14:05Z</dcterms:created>
  <dcterms:modified xsi:type="dcterms:W3CDTF">2025-07-14T07:22:20Z</dcterms:modified>
</cp:coreProperties>
</file>